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est content and development\2. AC exercises\HUDSON\Competencies&amp;Anchors\"/>
    </mc:Choice>
  </mc:AlternateContent>
  <bookViews>
    <workbookView xWindow="0" yWindow="0" windowWidth="19200" windowHeight="7720" tabRatio="657"/>
  </bookViews>
  <sheets>
    <sheet name="Overview ES" sheetId="12" r:id="rId1"/>
    <sheet name="FR Source" sheetId="6" state="hidden" r:id="rId2"/>
    <sheet name="DE Source" sheetId="11" state="hidden" r:id="rId3"/>
    <sheet name="ES Source" sheetId="13" state="hidden" r:id="rId4"/>
    <sheet name="IT Source" sheetId="15" state="hidden" r:id="rId5"/>
    <sheet name="Overview Anchors" sheetId="4" state="hidden" r:id="rId6"/>
    <sheet name="ProgramID overview" sheetId="8" state="hidden" r:id="rId7"/>
  </sheets>
  <definedNames>
    <definedName name="_xlnm._FilterDatabase" localSheetId="2" hidden="1">'DE Source'!$A$1:$F$222</definedName>
    <definedName name="_xlnm._FilterDatabase" localSheetId="3" hidden="1">'ES Source'!$A$1:$F$96</definedName>
    <definedName name="_xlnm._FilterDatabase" localSheetId="1" hidden="1">'FR Source'!$A$1:$F$222</definedName>
    <definedName name="_xlnm._FilterDatabase" localSheetId="4" hidden="1">'IT Source'!$A$1:$F$222</definedName>
    <definedName name="_xlnm._FilterDatabase" localSheetId="0" hidden="1">'Overview ES'!$A$1:$C$100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8" i="15" l="1"/>
  <c r="A109" i="15"/>
  <c r="A110" i="15"/>
  <c r="A111" i="15"/>
  <c r="A112" i="15"/>
  <c r="A103" i="15"/>
  <c r="A104" i="15"/>
  <c r="A105" i="15"/>
  <c r="A106" i="15"/>
  <c r="A107" i="15"/>
  <c r="A99" i="15"/>
  <c r="A100" i="15"/>
  <c r="A101" i="15"/>
  <c r="A102" i="15"/>
  <c r="A98" i="15"/>
  <c r="A88" i="15"/>
  <c r="A89" i="15"/>
  <c r="A90" i="15"/>
  <c r="A91" i="15"/>
  <c r="A92" i="15"/>
  <c r="A93" i="15"/>
  <c r="A94" i="15"/>
  <c r="A95" i="15"/>
  <c r="A96" i="15"/>
  <c r="A97" i="15"/>
  <c r="A107" i="13"/>
  <c r="A108" i="13"/>
  <c r="A109" i="13"/>
  <c r="A110" i="13"/>
  <c r="A111" i="13"/>
  <c r="A102" i="13"/>
  <c r="A103" i="13"/>
  <c r="A104" i="13"/>
  <c r="A105" i="13"/>
  <c r="A106" i="13"/>
  <c r="A97" i="13"/>
  <c r="A98" i="13"/>
  <c r="A99" i="13"/>
  <c r="A100" i="13"/>
  <c r="A101" i="13"/>
  <c r="A91" i="13"/>
  <c r="A96" i="13"/>
  <c r="A95" i="13"/>
  <c r="A92" i="13"/>
  <c r="A88" i="13"/>
  <c r="A87" i="13"/>
  <c r="A94" i="13"/>
  <c r="A93" i="13"/>
  <c r="A90" i="13"/>
  <c r="A89" i="13"/>
  <c r="H87" i="15" l="1"/>
  <c r="A87" i="15" s="1"/>
  <c r="H86" i="15"/>
  <c r="A86" i="15" s="1"/>
  <c r="H85" i="15"/>
  <c r="A85" i="15" s="1"/>
  <c r="H84" i="15"/>
  <c r="A84" i="15" s="1"/>
  <c r="H83" i="15"/>
  <c r="A83" i="15" s="1"/>
  <c r="H82" i="15"/>
  <c r="A82" i="15" s="1"/>
  <c r="H81" i="15"/>
  <c r="A81" i="15" s="1"/>
  <c r="H80" i="15"/>
  <c r="A80" i="15" s="1"/>
  <c r="H79" i="15"/>
  <c r="A79" i="15" s="1"/>
  <c r="H78" i="15"/>
  <c r="A78" i="15" s="1"/>
  <c r="H77" i="15"/>
  <c r="A77" i="15" s="1"/>
  <c r="H76" i="15"/>
  <c r="A76" i="15" s="1"/>
  <c r="H75" i="15"/>
  <c r="A75" i="15" s="1"/>
  <c r="H74" i="15"/>
  <c r="A74" i="15" s="1"/>
  <c r="H73" i="15"/>
  <c r="A73" i="15" s="1"/>
  <c r="H72" i="15"/>
  <c r="A72" i="15" s="1"/>
  <c r="H71" i="15"/>
  <c r="A71" i="15" s="1"/>
  <c r="H70" i="15"/>
  <c r="A70" i="15" s="1"/>
  <c r="H69" i="15"/>
  <c r="A69" i="15" s="1"/>
  <c r="H68" i="15"/>
  <c r="A68" i="15" s="1"/>
  <c r="H67" i="15"/>
  <c r="A67" i="15" s="1"/>
  <c r="H66" i="15"/>
  <c r="A66" i="15" s="1"/>
  <c r="H65" i="15"/>
  <c r="A65" i="15" s="1"/>
  <c r="H64" i="15"/>
  <c r="A64" i="15" s="1"/>
  <c r="H63" i="15"/>
  <c r="A63" i="15" s="1"/>
  <c r="H62" i="15"/>
  <c r="A62" i="15" s="1"/>
  <c r="H61" i="15"/>
  <c r="A61" i="15" s="1"/>
  <c r="H60" i="15"/>
  <c r="A60" i="15" s="1"/>
  <c r="H59" i="15"/>
  <c r="A59" i="15" s="1"/>
  <c r="H58" i="15"/>
  <c r="A58" i="15" s="1"/>
  <c r="H57" i="15"/>
  <c r="A57" i="15" s="1"/>
  <c r="H56" i="15"/>
  <c r="A56" i="15" s="1"/>
  <c r="H55" i="15"/>
  <c r="A55" i="15" s="1"/>
  <c r="H54" i="15"/>
  <c r="A54" i="15" s="1"/>
  <c r="H53" i="15"/>
  <c r="A53" i="15" s="1"/>
  <c r="H52" i="15"/>
  <c r="A52" i="15" s="1"/>
  <c r="H51" i="15"/>
  <c r="A51" i="15" s="1"/>
  <c r="H50" i="15"/>
  <c r="A50" i="15" s="1"/>
  <c r="H49" i="15"/>
  <c r="A49" i="15" s="1"/>
  <c r="H48" i="15"/>
  <c r="A48" i="15" s="1"/>
  <c r="H47" i="15"/>
  <c r="A47" i="15" s="1"/>
  <c r="H46" i="15"/>
  <c r="A46" i="15" s="1"/>
  <c r="H45" i="15"/>
  <c r="A45" i="15" s="1"/>
  <c r="H44" i="15"/>
  <c r="A44" i="15" s="1"/>
  <c r="H43" i="15"/>
  <c r="A43" i="15" s="1"/>
  <c r="H42" i="15"/>
  <c r="A42" i="15" s="1"/>
  <c r="H41" i="15"/>
  <c r="A41" i="15" s="1"/>
  <c r="H40" i="15"/>
  <c r="A40" i="15" s="1"/>
  <c r="H39" i="15"/>
  <c r="A39" i="15" s="1"/>
  <c r="H38" i="15"/>
  <c r="A38" i="15" s="1"/>
  <c r="H37" i="15"/>
  <c r="A37" i="15" s="1"/>
  <c r="H36" i="15"/>
  <c r="A36" i="15" s="1"/>
  <c r="H35" i="15"/>
  <c r="A35" i="15" s="1"/>
  <c r="H34" i="15"/>
  <c r="A34" i="15" s="1"/>
  <c r="H33" i="15"/>
  <c r="A33" i="15" s="1"/>
  <c r="H32" i="15"/>
  <c r="A32" i="15" s="1"/>
  <c r="H31" i="15"/>
  <c r="A31" i="15" s="1"/>
  <c r="H30" i="15"/>
  <c r="A30" i="15" s="1"/>
  <c r="H29" i="15"/>
  <c r="A29" i="15" s="1"/>
  <c r="H28" i="15"/>
  <c r="A28" i="15" s="1"/>
  <c r="H27" i="15"/>
  <c r="A27" i="15" s="1"/>
  <c r="H26" i="15"/>
  <c r="A26" i="15" s="1"/>
  <c r="H25" i="15"/>
  <c r="A25" i="15" s="1"/>
  <c r="H24" i="15"/>
  <c r="A24" i="15" s="1"/>
  <c r="H23" i="15"/>
  <c r="A23" i="15" s="1"/>
  <c r="H22" i="15"/>
  <c r="A22" i="15" s="1"/>
  <c r="H21" i="15"/>
  <c r="A21" i="15" s="1"/>
  <c r="H20" i="15"/>
  <c r="A20" i="15" s="1"/>
  <c r="H19" i="15"/>
  <c r="A19" i="15" s="1"/>
  <c r="H18" i="15"/>
  <c r="A18" i="15" s="1"/>
  <c r="H17" i="15"/>
  <c r="A17" i="15" s="1"/>
  <c r="H16" i="15"/>
  <c r="A16" i="15" s="1"/>
  <c r="H15" i="15"/>
  <c r="A15" i="15" s="1"/>
  <c r="H14" i="15"/>
  <c r="A14" i="15" s="1"/>
  <c r="H13" i="15"/>
  <c r="A13" i="15" s="1"/>
  <c r="H12" i="15"/>
  <c r="A12" i="15" s="1"/>
  <c r="H11" i="15"/>
  <c r="A11" i="15" s="1"/>
  <c r="H10" i="15"/>
  <c r="A10" i="15" s="1"/>
  <c r="H9" i="15"/>
  <c r="A9" i="15" s="1"/>
  <c r="H8" i="15"/>
  <c r="A8" i="15" s="1"/>
  <c r="H7" i="15"/>
  <c r="A7" i="15" s="1"/>
  <c r="H6" i="15"/>
  <c r="A6" i="15" s="1"/>
  <c r="H5" i="15"/>
  <c r="A5" i="15" s="1"/>
  <c r="H4" i="15"/>
  <c r="A4" i="15" s="1"/>
  <c r="H3" i="15"/>
  <c r="A3" i="15" s="1"/>
  <c r="H2" i="15"/>
  <c r="A2" i="15" s="1"/>
  <c r="H86" i="13"/>
  <c r="A86" i="13" s="1"/>
  <c r="H85" i="13"/>
  <c r="A85" i="13" s="1"/>
  <c r="H84" i="13"/>
  <c r="A84" i="13" s="1"/>
  <c r="H83" i="13"/>
  <c r="A83" i="13" s="1"/>
  <c r="H82" i="13"/>
  <c r="A82" i="13" s="1"/>
  <c r="H81" i="13"/>
  <c r="A81" i="13" s="1"/>
  <c r="H80" i="13"/>
  <c r="A80" i="13" s="1"/>
  <c r="H79" i="13"/>
  <c r="A79" i="13" s="1"/>
  <c r="H78" i="13"/>
  <c r="A78" i="13" s="1"/>
  <c r="H77" i="13"/>
  <c r="A77" i="13" s="1"/>
  <c r="H76" i="13"/>
  <c r="A76" i="13" s="1"/>
  <c r="H75" i="13"/>
  <c r="A75" i="13" s="1"/>
  <c r="H74" i="13"/>
  <c r="A74" i="13" s="1"/>
  <c r="H73" i="13"/>
  <c r="A73" i="13" s="1"/>
  <c r="H72" i="13"/>
  <c r="A72" i="13" s="1"/>
  <c r="H71" i="13"/>
  <c r="A71" i="13" s="1"/>
  <c r="H70" i="13"/>
  <c r="A70" i="13" s="1"/>
  <c r="H69" i="13"/>
  <c r="A69" i="13" s="1"/>
  <c r="H68" i="13"/>
  <c r="A68" i="13" s="1"/>
  <c r="H67" i="13"/>
  <c r="A67" i="13" s="1"/>
  <c r="H66" i="13"/>
  <c r="A66" i="13" s="1"/>
  <c r="H65" i="13"/>
  <c r="A65" i="13" s="1"/>
  <c r="H64" i="13"/>
  <c r="A64" i="13" s="1"/>
  <c r="H63" i="13"/>
  <c r="A63" i="13" s="1"/>
  <c r="H62" i="13"/>
  <c r="A62" i="13" s="1"/>
  <c r="H61" i="13"/>
  <c r="A61" i="13" s="1"/>
  <c r="H60" i="13"/>
  <c r="A60" i="13" s="1"/>
  <c r="H59" i="13"/>
  <c r="A59" i="13" s="1"/>
  <c r="H58" i="13"/>
  <c r="A58" i="13" s="1"/>
  <c r="H57" i="13"/>
  <c r="A57" i="13" s="1"/>
  <c r="H56" i="13"/>
  <c r="A56" i="13" s="1"/>
  <c r="H55" i="13"/>
  <c r="A55" i="13" s="1"/>
  <c r="H54" i="13"/>
  <c r="A54" i="13" s="1"/>
  <c r="H53" i="13"/>
  <c r="A53" i="13" s="1"/>
  <c r="H52" i="13"/>
  <c r="A52" i="13" s="1"/>
  <c r="H51" i="13"/>
  <c r="A51" i="13" s="1"/>
  <c r="H50" i="13"/>
  <c r="A50" i="13" s="1"/>
  <c r="H49" i="13"/>
  <c r="A49" i="13" s="1"/>
  <c r="H48" i="13"/>
  <c r="A48" i="13" s="1"/>
  <c r="H47" i="13"/>
  <c r="A47" i="13" s="1"/>
  <c r="H46" i="13"/>
  <c r="A46" i="13" s="1"/>
  <c r="H45" i="13"/>
  <c r="A45" i="13" s="1"/>
  <c r="H44" i="13"/>
  <c r="A44" i="13" s="1"/>
  <c r="H43" i="13"/>
  <c r="A43" i="13" s="1"/>
  <c r="H42" i="13"/>
  <c r="A42" i="13" s="1"/>
  <c r="H41" i="13"/>
  <c r="A41" i="13" s="1"/>
  <c r="H40" i="13"/>
  <c r="A40" i="13" s="1"/>
  <c r="H39" i="13"/>
  <c r="A39" i="13" s="1"/>
  <c r="H38" i="13"/>
  <c r="A38" i="13" s="1"/>
  <c r="H37" i="13"/>
  <c r="A37" i="13" s="1"/>
  <c r="H36" i="13"/>
  <c r="A36" i="13" s="1"/>
  <c r="H35" i="13"/>
  <c r="A35" i="13" s="1"/>
  <c r="H34" i="13"/>
  <c r="A34" i="13" s="1"/>
  <c r="H33" i="13"/>
  <c r="A33" i="13" s="1"/>
  <c r="H32" i="13"/>
  <c r="A32" i="13" s="1"/>
  <c r="H31" i="13"/>
  <c r="A31" i="13" s="1"/>
  <c r="H30" i="13"/>
  <c r="A30" i="13" s="1"/>
  <c r="H29" i="13"/>
  <c r="A29" i="13" s="1"/>
  <c r="H28" i="13"/>
  <c r="A28" i="13" s="1"/>
  <c r="H27" i="13"/>
  <c r="A27" i="13" s="1"/>
  <c r="H26" i="13"/>
  <c r="A26" i="13" s="1"/>
  <c r="H25" i="13"/>
  <c r="A25" i="13" s="1"/>
  <c r="H24" i="13"/>
  <c r="A24" i="13" s="1"/>
  <c r="H23" i="13"/>
  <c r="A23" i="13" s="1"/>
  <c r="H22" i="13"/>
  <c r="A22" i="13" s="1"/>
  <c r="H21" i="13"/>
  <c r="A21" i="13" s="1"/>
  <c r="H20" i="13"/>
  <c r="A20" i="13" s="1"/>
  <c r="H19" i="13"/>
  <c r="A19" i="13" s="1"/>
  <c r="H18" i="13"/>
  <c r="A18" i="13" s="1"/>
  <c r="H17" i="13"/>
  <c r="A17" i="13" s="1"/>
  <c r="H16" i="13"/>
  <c r="A16" i="13" s="1"/>
  <c r="H15" i="13"/>
  <c r="A15" i="13" s="1"/>
  <c r="H14" i="13"/>
  <c r="A14" i="13" s="1"/>
  <c r="H13" i="13"/>
  <c r="A13" i="13" s="1"/>
  <c r="H12" i="13"/>
  <c r="A12" i="13" s="1"/>
  <c r="H11" i="13"/>
  <c r="A11" i="13" s="1"/>
  <c r="H10" i="13"/>
  <c r="A10" i="13" s="1"/>
  <c r="H9" i="13"/>
  <c r="A9" i="13" s="1"/>
  <c r="H8" i="13"/>
  <c r="A8" i="13" s="1"/>
  <c r="H7" i="13"/>
  <c r="A7" i="13" s="1"/>
  <c r="H6" i="13"/>
  <c r="A6" i="13" s="1"/>
  <c r="H5" i="13"/>
  <c r="A5" i="13" s="1"/>
  <c r="H4" i="13"/>
  <c r="A4" i="13" s="1"/>
  <c r="H3" i="13"/>
  <c r="A3" i="13" s="1"/>
  <c r="H2" i="13"/>
  <c r="A2" i="13" s="1"/>
  <c r="BF3" i="11"/>
  <c r="A3" i="11" s="1"/>
  <c r="BF4" i="11"/>
  <c r="A4" i="11" s="1"/>
  <c r="BF5" i="11"/>
  <c r="A5" i="11" s="1"/>
  <c r="BF6" i="11"/>
  <c r="A6" i="11" s="1"/>
  <c r="BF7" i="11"/>
  <c r="A7" i="11" s="1"/>
  <c r="BF8" i="11"/>
  <c r="A8" i="11" s="1"/>
  <c r="BF9" i="11"/>
  <c r="A9" i="11" s="1"/>
  <c r="BF10" i="11"/>
  <c r="A10" i="11" s="1"/>
  <c r="BF11" i="11"/>
  <c r="A11" i="11" s="1"/>
  <c r="BF12" i="11"/>
  <c r="A12" i="11" s="1"/>
  <c r="BF13" i="11"/>
  <c r="A13" i="11" s="1"/>
  <c r="BF14" i="11"/>
  <c r="A14" i="11" s="1"/>
  <c r="BF15" i="11"/>
  <c r="A15" i="11" s="1"/>
  <c r="BF16" i="11"/>
  <c r="A16" i="11" s="1"/>
  <c r="BF17" i="11"/>
  <c r="A17" i="11" s="1"/>
  <c r="BF18" i="11"/>
  <c r="A18" i="11" s="1"/>
  <c r="BF19" i="11"/>
  <c r="A19" i="11" s="1"/>
  <c r="BF20" i="11"/>
  <c r="A20" i="11" s="1"/>
  <c r="BF21" i="11"/>
  <c r="A21" i="11" s="1"/>
  <c r="BF22" i="11"/>
  <c r="A22" i="11" s="1"/>
  <c r="BF23" i="11"/>
  <c r="A23" i="11" s="1"/>
  <c r="BF24" i="11"/>
  <c r="A24" i="11" s="1"/>
  <c r="BF25" i="11"/>
  <c r="A25" i="11" s="1"/>
  <c r="BF26" i="11"/>
  <c r="A26" i="11" s="1"/>
  <c r="BF27" i="11"/>
  <c r="A27" i="11" s="1"/>
  <c r="BF28" i="11"/>
  <c r="A28" i="11" s="1"/>
  <c r="BF29" i="11"/>
  <c r="A29" i="11" s="1"/>
  <c r="BF30" i="11"/>
  <c r="A30" i="11" s="1"/>
  <c r="BF31" i="11"/>
  <c r="A31" i="11" s="1"/>
  <c r="BF32" i="11"/>
  <c r="A32" i="11" s="1"/>
  <c r="BF33" i="11"/>
  <c r="A33" i="11" s="1"/>
  <c r="BF34" i="11"/>
  <c r="A34" i="11" s="1"/>
  <c r="BF35" i="11"/>
  <c r="A35" i="11" s="1"/>
  <c r="BF36" i="11"/>
  <c r="A36" i="11" s="1"/>
  <c r="BF37" i="11"/>
  <c r="A37" i="11" s="1"/>
  <c r="BF38" i="11"/>
  <c r="A38" i="11" s="1"/>
  <c r="BF39" i="11"/>
  <c r="A39" i="11" s="1"/>
  <c r="BF40" i="11"/>
  <c r="A40" i="11" s="1"/>
  <c r="BF41" i="11"/>
  <c r="A41" i="11" s="1"/>
  <c r="BF42" i="11"/>
  <c r="A42" i="11" s="1"/>
  <c r="BF43" i="11"/>
  <c r="A43" i="11" s="1"/>
  <c r="BF44" i="11"/>
  <c r="A44" i="11" s="1"/>
  <c r="BF45" i="11"/>
  <c r="A45" i="11" s="1"/>
  <c r="BF46" i="11"/>
  <c r="A46" i="11" s="1"/>
  <c r="BF47" i="11"/>
  <c r="A47" i="11" s="1"/>
  <c r="BF48" i="11"/>
  <c r="A48" i="11" s="1"/>
  <c r="BF49" i="11"/>
  <c r="A49" i="11" s="1"/>
  <c r="BF50" i="11"/>
  <c r="A50" i="11" s="1"/>
  <c r="BF51" i="11"/>
  <c r="A51" i="11" s="1"/>
  <c r="BF52" i="11"/>
  <c r="A52" i="11" s="1"/>
  <c r="BF53" i="11"/>
  <c r="A53" i="11" s="1"/>
  <c r="BF54" i="11"/>
  <c r="A54" i="11" s="1"/>
  <c r="BF55" i="11"/>
  <c r="A55" i="11" s="1"/>
  <c r="BF56" i="11"/>
  <c r="A56" i="11" s="1"/>
  <c r="BF57" i="11"/>
  <c r="A57" i="11" s="1"/>
  <c r="BF58" i="11"/>
  <c r="A58" i="11" s="1"/>
  <c r="BF59" i="11"/>
  <c r="A59" i="11" s="1"/>
  <c r="BF60" i="11"/>
  <c r="A60" i="11" s="1"/>
  <c r="BF61" i="11"/>
  <c r="A61" i="11" s="1"/>
  <c r="BF62" i="11"/>
  <c r="A62" i="11" s="1"/>
  <c r="BF63" i="11"/>
  <c r="A63" i="11" s="1"/>
  <c r="BF64" i="11"/>
  <c r="A64" i="11" s="1"/>
  <c r="BF65" i="11"/>
  <c r="A65" i="11" s="1"/>
  <c r="BF66" i="11"/>
  <c r="A66" i="11" s="1"/>
  <c r="BF67" i="11"/>
  <c r="A67" i="11" s="1"/>
  <c r="BF68" i="11"/>
  <c r="A68" i="11" s="1"/>
  <c r="BF69" i="11"/>
  <c r="A69" i="11" s="1"/>
  <c r="BF70" i="11"/>
  <c r="A70" i="11" s="1"/>
  <c r="BF71" i="11"/>
  <c r="A71" i="11" s="1"/>
  <c r="BF72" i="11"/>
  <c r="A72" i="11" s="1"/>
  <c r="BF73" i="11"/>
  <c r="A73" i="11" s="1"/>
  <c r="BF74" i="11"/>
  <c r="A74" i="11" s="1"/>
  <c r="BF75" i="11"/>
  <c r="A75" i="11" s="1"/>
  <c r="BF76" i="11"/>
  <c r="A76" i="11" s="1"/>
  <c r="BF77" i="11"/>
  <c r="A77" i="11" s="1"/>
  <c r="BF78" i="11"/>
  <c r="A78" i="11" s="1"/>
  <c r="BF79" i="11"/>
  <c r="A79" i="11" s="1"/>
  <c r="BF80" i="11"/>
  <c r="A80" i="11" s="1"/>
  <c r="BF81" i="11"/>
  <c r="A81" i="11" s="1"/>
  <c r="BF82" i="11"/>
  <c r="A82" i="11" s="1"/>
  <c r="BF83" i="11"/>
  <c r="A83" i="11" s="1"/>
  <c r="BF84" i="11"/>
  <c r="A84" i="11" s="1"/>
  <c r="BF85" i="11"/>
  <c r="A85" i="11" s="1"/>
  <c r="BF86" i="11"/>
  <c r="A86" i="11" s="1"/>
  <c r="BF87" i="11"/>
  <c r="A87" i="11" s="1"/>
  <c r="BF88" i="11"/>
  <c r="A88" i="11" s="1"/>
  <c r="BF89" i="11"/>
  <c r="A89" i="11" s="1"/>
  <c r="BF90" i="11"/>
  <c r="A90" i="11" s="1"/>
  <c r="BF91" i="11"/>
  <c r="A91" i="11" s="1"/>
  <c r="BF92" i="11"/>
  <c r="A92" i="11" s="1"/>
  <c r="BF93" i="11"/>
  <c r="A93" i="11" s="1"/>
  <c r="BF94" i="11"/>
  <c r="A94" i="11" s="1"/>
  <c r="BF95" i="11"/>
  <c r="A95" i="11" s="1"/>
  <c r="BF96" i="11"/>
  <c r="A96" i="11" s="1"/>
  <c r="BF97" i="11"/>
  <c r="A97" i="11" s="1"/>
  <c r="BF98" i="11"/>
  <c r="A98" i="11" s="1"/>
  <c r="BF99" i="11"/>
  <c r="A99" i="11" s="1"/>
  <c r="BF100" i="11"/>
  <c r="A100" i="11" s="1"/>
  <c r="BF101" i="11"/>
  <c r="A101" i="11" s="1"/>
  <c r="BF102" i="11"/>
  <c r="A102" i="11" s="1"/>
  <c r="BF103" i="11"/>
  <c r="A103" i="11" s="1"/>
  <c r="BF104" i="11"/>
  <c r="A104" i="11" s="1"/>
  <c r="BF105" i="11"/>
  <c r="A105" i="11" s="1"/>
  <c r="BF106" i="11"/>
  <c r="A106" i="11" s="1"/>
  <c r="BF107" i="11"/>
  <c r="A107" i="11" s="1"/>
  <c r="BF108" i="11"/>
  <c r="A108" i="11" s="1"/>
  <c r="BF109" i="11"/>
  <c r="A109" i="11" s="1"/>
  <c r="BF110" i="11"/>
  <c r="A110" i="11" s="1"/>
  <c r="BF111" i="11"/>
  <c r="A111" i="11" s="1"/>
  <c r="BF112" i="11"/>
  <c r="A112" i="11" s="1"/>
  <c r="BF113" i="11"/>
  <c r="A113" i="11" s="1"/>
  <c r="BF114" i="11"/>
  <c r="A114" i="11" s="1"/>
  <c r="BF115" i="11"/>
  <c r="A115" i="11" s="1"/>
  <c r="BF116" i="11"/>
  <c r="A116" i="11" s="1"/>
  <c r="BF117" i="11"/>
  <c r="A117" i="11" s="1"/>
  <c r="BF118" i="11"/>
  <c r="A118" i="11" s="1"/>
  <c r="BF119" i="11"/>
  <c r="A119" i="11" s="1"/>
  <c r="BF120" i="11"/>
  <c r="A120" i="11" s="1"/>
  <c r="BF121" i="11"/>
  <c r="A121" i="11" s="1"/>
  <c r="BF122" i="11"/>
  <c r="A122" i="11" s="1"/>
  <c r="BF123" i="11"/>
  <c r="A123" i="11" s="1"/>
  <c r="BF124" i="11"/>
  <c r="A124" i="11" s="1"/>
  <c r="BF125" i="11"/>
  <c r="A125" i="11" s="1"/>
  <c r="BF126" i="11"/>
  <c r="A126" i="11" s="1"/>
  <c r="BF127" i="11"/>
  <c r="A127" i="11" s="1"/>
  <c r="BF128" i="11"/>
  <c r="A128" i="11" s="1"/>
  <c r="BF129" i="11"/>
  <c r="A129" i="11" s="1"/>
  <c r="BF130" i="11"/>
  <c r="A130" i="11" s="1"/>
  <c r="BF131" i="11"/>
  <c r="A131" i="11" s="1"/>
  <c r="BF132" i="11"/>
  <c r="A132" i="11" s="1"/>
  <c r="BF133" i="11"/>
  <c r="A133" i="11" s="1"/>
  <c r="BF134" i="11"/>
  <c r="A134" i="11" s="1"/>
  <c r="BF135" i="11"/>
  <c r="A135" i="11" s="1"/>
  <c r="BF136" i="11"/>
  <c r="A136" i="11" s="1"/>
  <c r="BF137" i="11"/>
  <c r="A137" i="11" s="1"/>
  <c r="BF138" i="11"/>
  <c r="A138" i="11" s="1"/>
  <c r="BF139" i="11"/>
  <c r="A139" i="11" s="1"/>
  <c r="BF140" i="11"/>
  <c r="A140" i="11" s="1"/>
  <c r="BF141" i="11"/>
  <c r="A141" i="11" s="1"/>
  <c r="BF142" i="11"/>
  <c r="A142" i="11" s="1"/>
  <c r="BF143" i="11"/>
  <c r="A143" i="11" s="1"/>
  <c r="BF144" i="11"/>
  <c r="A144" i="11" s="1"/>
  <c r="BF145" i="11"/>
  <c r="A145" i="11" s="1"/>
  <c r="BF146" i="11"/>
  <c r="A146" i="11" s="1"/>
  <c r="BF147" i="11"/>
  <c r="A147" i="11" s="1"/>
  <c r="BF148" i="11"/>
  <c r="A148" i="11" s="1"/>
  <c r="BF149" i="11"/>
  <c r="A149" i="11" s="1"/>
  <c r="BF150" i="11"/>
  <c r="A150" i="11" s="1"/>
  <c r="BF151" i="11"/>
  <c r="A151" i="11" s="1"/>
  <c r="BF152" i="11"/>
  <c r="A152" i="11" s="1"/>
  <c r="BF153" i="11"/>
  <c r="A153" i="11" s="1"/>
  <c r="BF154" i="11"/>
  <c r="A154" i="11" s="1"/>
  <c r="BF155" i="11"/>
  <c r="A155" i="11" s="1"/>
  <c r="BF156" i="11"/>
  <c r="A156" i="11" s="1"/>
  <c r="BF157" i="11"/>
  <c r="A157" i="11" s="1"/>
  <c r="BF158" i="11"/>
  <c r="A158" i="11" s="1"/>
  <c r="BF159" i="11"/>
  <c r="A159" i="11" s="1"/>
  <c r="BF160" i="11"/>
  <c r="A160" i="11" s="1"/>
  <c r="BF161" i="11"/>
  <c r="A161" i="11" s="1"/>
  <c r="BF162" i="11"/>
  <c r="A162" i="11" s="1"/>
  <c r="BF163" i="11"/>
  <c r="A163" i="11" s="1"/>
  <c r="BF164" i="11"/>
  <c r="A164" i="11" s="1"/>
  <c r="BF165" i="11"/>
  <c r="A165" i="11" s="1"/>
  <c r="BF166" i="11"/>
  <c r="A166" i="11" s="1"/>
  <c r="BF167" i="11"/>
  <c r="A167" i="11" s="1"/>
  <c r="BF168" i="11"/>
  <c r="A168" i="11" s="1"/>
  <c r="BF169" i="11"/>
  <c r="A169" i="11" s="1"/>
  <c r="BF170" i="11"/>
  <c r="A170" i="11" s="1"/>
  <c r="BF171" i="11"/>
  <c r="A171" i="11" s="1"/>
  <c r="BF172" i="11"/>
  <c r="A172" i="11" s="1"/>
  <c r="BF173" i="11"/>
  <c r="A173" i="11" s="1"/>
  <c r="BF174" i="11"/>
  <c r="A174" i="11" s="1"/>
  <c r="BF175" i="11"/>
  <c r="A175" i="11" s="1"/>
  <c r="BF176" i="11"/>
  <c r="A176" i="11" s="1"/>
  <c r="BF177" i="11"/>
  <c r="A177" i="11" s="1"/>
  <c r="BF178" i="11"/>
  <c r="A178" i="11" s="1"/>
  <c r="BF179" i="11"/>
  <c r="A179" i="11" s="1"/>
  <c r="BF180" i="11"/>
  <c r="A180" i="11" s="1"/>
  <c r="BF181" i="11"/>
  <c r="A181" i="11" s="1"/>
  <c r="BF182" i="11"/>
  <c r="A182" i="11" s="1"/>
  <c r="BF183" i="11"/>
  <c r="A183" i="11" s="1"/>
  <c r="BF184" i="11"/>
  <c r="A184" i="11" s="1"/>
  <c r="BF185" i="11"/>
  <c r="A185" i="11" s="1"/>
  <c r="BF186" i="11"/>
  <c r="A186" i="11" s="1"/>
  <c r="BF187" i="11"/>
  <c r="A187" i="11" s="1"/>
  <c r="BF188" i="11"/>
  <c r="A188" i="11" s="1"/>
  <c r="BF189" i="11"/>
  <c r="A189" i="11" s="1"/>
  <c r="BF190" i="11"/>
  <c r="A190" i="11" s="1"/>
  <c r="BF191" i="11"/>
  <c r="A191" i="11" s="1"/>
  <c r="BF192" i="11"/>
  <c r="A192" i="11" s="1"/>
  <c r="BF193" i="11"/>
  <c r="A193" i="11" s="1"/>
  <c r="BF194" i="11"/>
  <c r="A194" i="11" s="1"/>
  <c r="BF195" i="11"/>
  <c r="A195" i="11" s="1"/>
  <c r="BF196" i="11"/>
  <c r="A196" i="11" s="1"/>
  <c r="BF197" i="11"/>
  <c r="A197" i="11" s="1"/>
  <c r="BF198" i="11"/>
  <c r="A198" i="11" s="1"/>
  <c r="BF199" i="11"/>
  <c r="A199" i="11" s="1"/>
  <c r="BF200" i="11"/>
  <c r="A200" i="11" s="1"/>
  <c r="BF2" i="11"/>
  <c r="A2" i="11" s="1"/>
  <c r="BG2" i="6"/>
  <c r="BG3" i="6"/>
  <c r="BG4" i="6"/>
  <c r="BG5" i="6"/>
  <c r="BG6" i="6"/>
  <c r="BG7" i="6"/>
  <c r="BG8" i="6"/>
  <c r="BG9" i="6"/>
  <c r="BG10" i="6"/>
  <c r="BG11" i="6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G65" i="6"/>
  <c r="BG66" i="6"/>
  <c r="BG67" i="6"/>
  <c r="BG68" i="6"/>
  <c r="BG69" i="6"/>
  <c r="BG70" i="6"/>
  <c r="BG71" i="6"/>
  <c r="BG72" i="6"/>
  <c r="BG73" i="6"/>
  <c r="BG74" i="6"/>
  <c r="BG75" i="6"/>
  <c r="BG76" i="6"/>
  <c r="BG77" i="6"/>
  <c r="BG78" i="6"/>
  <c r="BG79" i="6"/>
  <c r="BG80" i="6"/>
  <c r="BG81" i="6"/>
  <c r="BG82" i="6"/>
  <c r="BG83" i="6"/>
  <c r="BG84" i="6"/>
  <c r="BG85" i="6"/>
  <c r="BG86" i="6"/>
  <c r="BG87" i="6"/>
  <c r="BG88" i="6"/>
  <c r="BG89" i="6"/>
  <c r="BG90" i="6"/>
  <c r="BG91" i="6"/>
  <c r="BG92" i="6"/>
  <c r="BG93" i="6"/>
  <c r="BG94" i="6"/>
  <c r="BG95" i="6"/>
  <c r="BG96" i="6"/>
  <c r="BG97" i="6"/>
  <c r="BG98" i="6"/>
  <c r="BG99" i="6"/>
  <c r="BG100" i="6"/>
  <c r="BG101" i="6"/>
  <c r="BG102" i="6"/>
  <c r="BG103" i="6"/>
  <c r="BG104" i="6"/>
  <c r="BG105" i="6"/>
  <c r="BG106" i="6"/>
  <c r="BG107" i="6"/>
  <c r="BG108" i="6"/>
  <c r="BG109" i="6"/>
  <c r="BG110" i="6"/>
  <c r="BG111" i="6"/>
  <c r="BG112" i="6"/>
  <c r="BG113" i="6"/>
  <c r="BG114" i="6"/>
  <c r="BG115" i="6"/>
  <c r="BG116" i="6"/>
  <c r="BG117" i="6"/>
  <c r="BG118" i="6"/>
  <c r="BG119" i="6"/>
  <c r="BG120" i="6"/>
  <c r="BG121" i="6"/>
  <c r="BG122" i="6"/>
  <c r="BG123" i="6"/>
  <c r="BG124" i="6"/>
  <c r="BG125" i="6"/>
  <c r="BG126" i="6"/>
  <c r="BG127" i="6"/>
  <c r="BG128" i="6"/>
  <c r="BG129" i="6"/>
  <c r="BG130" i="6"/>
  <c r="BG131" i="6"/>
  <c r="BG132" i="6"/>
  <c r="BG133" i="6"/>
  <c r="BG134" i="6"/>
  <c r="BG135" i="6"/>
  <c r="BG136" i="6"/>
  <c r="BG137" i="6"/>
  <c r="BG138" i="6"/>
  <c r="BG139" i="6"/>
  <c r="BG140" i="6"/>
  <c r="BG141" i="6"/>
  <c r="BG142" i="6"/>
  <c r="BG143" i="6"/>
  <c r="BG144" i="6"/>
  <c r="BG145" i="6"/>
  <c r="BG146" i="6"/>
  <c r="BG147" i="6"/>
  <c r="BG148" i="6"/>
  <c r="BG149" i="6"/>
  <c r="BG150" i="6"/>
  <c r="BG151" i="6"/>
  <c r="BG152" i="6"/>
  <c r="BG153" i="6"/>
  <c r="BG154" i="6"/>
  <c r="BG155" i="6"/>
  <c r="BG156" i="6"/>
  <c r="BG157" i="6"/>
  <c r="BG158" i="6"/>
  <c r="BG159" i="6"/>
  <c r="BG160" i="6"/>
  <c r="BG161" i="6"/>
  <c r="BG162" i="6"/>
  <c r="BG163" i="6"/>
  <c r="BG164" i="6"/>
  <c r="BG165" i="6"/>
  <c r="BG166" i="6"/>
  <c r="BG167" i="6"/>
  <c r="BG168" i="6"/>
  <c r="BG169" i="6"/>
  <c r="BG170" i="6"/>
  <c r="BG171" i="6"/>
  <c r="BG172" i="6"/>
  <c r="BG173" i="6"/>
  <c r="BG174" i="6"/>
  <c r="BG175" i="6"/>
  <c r="BG176" i="6"/>
  <c r="BG177" i="6"/>
  <c r="BG178" i="6"/>
  <c r="BG179" i="6"/>
  <c r="BG180" i="6"/>
  <c r="BG181" i="6"/>
  <c r="BG182" i="6"/>
  <c r="BG183" i="6"/>
  <c r="BG184" i="6"/>
  <c r="BG185" i="6"/>
  <c r="BG186" i="6"/>
  <c r="BG187" i="6"/>
  <c r="BG188" i="6"/>
  <c r="BG189" i="6"/>
  <c r="BG190" i="6"/>
  <c r="BG191" i="6"/>
  <c r="BG192" i="6"/>
  <c r="BG193" i="6"/>
  <c r="BG194" i="6"/>
  <c r="BG195" i="6"/>
  <c r="BG196" i="6"/>
  <c r="BG197" i="6"/>
  <c r="BG198" i="6"/>
  <c r="BG199" i="6"/>
  <c r="BG200" i="6"/>
  <c r="BG201" i="6"/>
  <c r="BG202" i="6"/>
  <c r="BG203" i="6"/>
  <c r="BG204" i="6"/>
  <c r="BG205" i="6"/>
  <c r="BG206" i="6"/>
  <c r="BG207" i="6"/>
  <c r="BG208" i="6"/>
  <c r="BG209" i="6"/>
  <c r="BG210" i="6"/>
  <c r="BG211" i="6"/>
  <c r="BG212" i="6"/>
  <c r="BG213" i="6"/>
  <c r="BG214" i="6"/>
  <c r="BG215" i="6"/>
  <c r="BG216" i="6"/>
  <c r="BG217" i="6"/>
  <c r="BG218" i="6"/>
  <c r="BG219" i="6"/>
  <c r="BG220" i="6"/>
  <c r="BG221" i="6"/>
  <c r="BG222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" i="6"/>
</calcChain>
</file>

<file path=xl/sharedStrings.xml><?xml version="1.0" encoding="utf-8"?>
<sst xmlns="http://schemas.openxmlformats.org/spreadsheetml/2006/main" count="2677" uniqueCount="1250">
  <si>
    <t>Competency</t>
  </si>
  <si>
    <t>AnchorID</t>
  </si>
  <si>
    <t>Anchor +</t>
  </si>
  <si>
    <t>Anchor -</t>
  </si>
  <si>
    <t>Identifies the relevant aspects from a mass of information</t>
  </si>
  <si>
    <t>Cannot identify the relevant aspects from the mass of information and/or interprets data at face value</t>
  </si>
  <si>
    <t>AST</t>
  </si>
  <si>
    <t>EX110_CASE</t>
  </si>
  <si>
    <t>GR_EX_EPSO</t>
  </si>
  <si>
    <t>Gathers information from different  sources and makes appropriate links</t>
  </si>
  <si>
    <t>Relies on a single source of data and/or fails to make the appropriate links</t>
  </si>
  <si>
    <t>Puts forward various solutions</t>
  </si>
  <si>
    <t>Puts forward few or no solutions</t>
  </si>
  <si>
    <t>Proposes solutions based on critical evaluation</t>
  </si>
  <si>
    <t>Proposes solutions based on intuition and/or without considering their implications</t>
  </si>
  <si>
    <t>Develops creative solutions taking into account implicit information</t>
  </si>
  <si>
    <t>Presents only the most obvious solutions</t>
  </si>
  <si>
    <t>Handles questions confidently</t>
  </si>
  <si>
    <t>Becomes defensive or lacks credibility when questioned</t>
  </si>
  <si>
    <t>EX54CBI</t>
  </si>
  <si>
    <t>Oral communication is clear and precise</t>
  </si>
  <si>
    <t>Communication is difficult to understand/not sufficiently precise</t>
  </si>
  <si>
    <t>Simplifies complex subject-matters</t>
  </si>
  <si>
    <t>Loses impact because communication is too detailed or too long</t>
  </si>
  <si>
    <t>‘Sells’ their ideas in a convincing way, gets acceptance of their points of view</t>
  </si>
  <si>
    <t>Has an unconvincing communication style, fails to get acceptance of their points of view</t>
  </si>
  <si>
    <t>Takes account of the expectations of their interlocutors</t>
  </si>
  <si>
    <t>Has difficulties to adjust  to their interlocutors</t>
  </si>
  <si>
    <t>Ensures the message is to the point and precise</t>
  </si>
  <si>
    <t>Loses the core of the message because communication is too long-winded</t>
  </si>
  <si>
    <t>Makes complex subject-matters understandable</t>
  </si>
  <si>
    <t>Does not reformulate complex subject-matters to make them understandable</t>
  </si>
  <si>
    <t>Puts forward the message in a convincing way</t>
  </si>
  <si>
    <t>Does not put forward the message in a convincing way</t>
  </si>
  <si>
    <t>Adapts the style and language of the message to the intended reader</t>
  </si>
  <si>
    <t>Does not adapt style and/or language of the message to the intended reader</t>
  </si>
  <si>
    <t>Structures written communication according to the required format</t>
  </si>
  <si>
    <t xml:space="preserve">Does not structure the written communication according to the required format </t>
  </si>
  <si>
    <t>Deals with the practical issues thoroughly</t>
  </si>
  <si>
    <t>Deals with the practical issues superficially</t>
  </si>
  <si>
    <t xml:space="preserve">Develops concrete recommendations </t>
  </si>
  <si>
    <t>Remains at an abstract or theoretical level in their recommendations</t>
  </si>
  <si>
    <t>Produces qualitative results taking into account the procedures</t>
  </si>
  <si>
    <t>Produces poor quality results or fails to take into account set procedures</t>
  </si>
  <si>
    <t>Proposes recommendations that are detailed to ensure a high standard of quality</t>
  </si>
  <si>
    <t xml:space="preserve">Proposes recommendations that are not detailed </t>
  </si>
  <si>
    <t xml:space="preserve">Anticipates issues which may have an impact on the quality of the overall result </t>
  </si>
  <si>
    <t>Does not anticipate issues which may have an impact on the quality of the overall result</t>
  </si>
  <si>
    <t>Actively develops new skills such as IT, languages or secretarial skills</t>
  </si>
  <si>
    <t>Does not actively develop new skills such as IT, languages or secretarial skills</t>
  </si>
  <si>
    <t>Takes opportunities to improve their competencies and approach</t>
  </si>
  <si>
    <t>Takes no initiative to improve their competencies and approach</t>
  </si>
  <si>
    <t>Asks for advice and assistance and learns from feedback</t>
  </si>
  <si>
    <t>Does not seek advice and assistance or responds negatively to feedback from others</t>
  </si>
  <si>
    <t>Sees how their role contributes to the objectives of their unit/department, does not focus only on their own role</t>
  </si>
  <si>
    <t>Focuses only on their own job, does not see how they fit in the unit/department</t>
  </si>
  <si>
    <t>Sees the bigger picture and understands and appreciates the broader role of their department or institution</t>
  </si>
  <si>
    <t>Shows little interest in the wider organisation – Makes no effort to expand their knowledge of the wider organisational environment</t>
  </si>
  <si>
    <t>Asks questions to improve their own understanding of the scenario</t>
  </si>
  <si>
    <t>Does not ask questions to improve their own understanding of the scenario</t>
  </si>
  <si>
    <t>Actively listens to other participants</t>
  </si>
  <si>
    <t>Is inattentive or distracted; does not listen carefully to other participants</t>
  </si>
  <si>
    <t>Does their utmost to integrate the information coming from other sources</t>
  </si>
  <si>
    <t>Does not use the information coming from different sources</t>
  </si>
  <si>
    <t>Contributes to developing a common understanding of the situation rather than focusing only on their own ideas</t>
  </si>
  <si>
    <t>Focuses only on their own ideas</t>
  </si>
  <si>
    <t>Endeavours to improve his/her understanding of the wider organisational/institutional context of the exercise</t>
  </si>
  <si>
    <t>Shows little interest in or ignores the wider organisational/institutional context of the exercise</t>
  </si>
  <si>
    <t>Manages to organise their work in a structured way</t>
  </si>
  <si>
    <t>Has difficulties to organise their work in a structured way</t>
  </si>
  <si>
    <t xml:space="preserve">Rapidly changes tasks as priorities change, rather than sticking to routines, multi-tasks effectively </t>
  </si>
  <si>
    <t>Tends to stick to routines, or single tasks, rather than rapidly changing tasks as priorities change</t>
  </si>
  <si>
    <t>Adjusts their approach and output to the demands of the task to reach results</t>
  </si>
  <si>
    <t>Has a rigid approach that does not take into consideration the demands of the particular task</t>
  </si>
  <si>
    <t>Uses techniques to organise themselves efficiently, e.g. checklists</t>
  </si>
  <si>
    <t>Works in an unstructured and ad-hoc way without proper planning</t>
  </si>
  <si>
    <t>Optimises available time to meet deadlines</t>
  </si>
  <si>
    <t>Does not complete tasks within set deadlines</t>
  </si>
  <si>
    <t>Remains fully effective when working under stress e.g. high levels of work and/or tight deadlines</t>
  </si>
  <si>
    <t xml:space="preserve">Becomes less effective under pressure </t>
  </si>
  <si>
    <t>Manages to strike a healthy balance between work and private life</t>
  </si>
  <si>
    <t xml:space="preserve">Does not strike a healthy balance between work and private life /Does not counterbalance work with other interests </t>
  </si>
  <si>
    <t>Takes responsibility for failures and setbacks and recovers from them</t>
  </si>
  <si>
    <t>Regards unsuccessful projects as personal failures or does not take responsibility for failure</t>
  </si>
  <si>
    <t>Understands and works with the hierarchy, not against it</t>
  </si>
  <si>
    <t>Is frustrated by the hierarchy. Has little tendency to work constructively with it</t>
  </si>
  <si>
    <t>Adapts to new ways of working and organisational change</t>
  </si>
  <si>
    <t>Resists organisational change and sticks to existing ways of working</t>
  </si>
  <si>
    <t>Is patient – does not get demotivated by a lack of immediate rewards or recognition</t>
  </si>
  <si>
    <t>Becomes frustrated by lack of progression or authority</t>
  </si>
  <si>
    <t>Continues to perform well in stressful situations</t>
  </si>
  <si>
    <t>Does not always maintain performance in stressful situations.</t>
  </si>
  <si>
    <t>Efficiently copes with difficult questions or negative feedback from interlocutors</t>
  </si>
  <si>
    <t>Reacts in a confusing way when difficult questions are asked or negative feedback is given</t>
  </si>
  <si>
    <t>Efficiently deals with the time constraints of the situation, gets a maximum out of it</t>
  </si>
  <si>
    <t>Has problems dealing efficiently with the time constraints of the situation, gets stuck</t>
  </si>
  <si>
    <t>Reacts in a constructive and positive way with regard the complexity of the situation</t>
  </si>
  <si>
    <t>Does not react in a constructive or positive way with regard the complexity of the situation</t>
  </si>
  <si>
    <t>Friendly and approachable but assertive when required</t>
  </si>
  <si>
    <t>Distant and withdrawn; contributes little to the debate</t>
  </si>
  <si>
    <t>Listens and considers issues from the point of view of others</t>
  </si>
  <si>
    <t>Sees things only from their own perspective; lacks awareness of or ignores the views of others</t>
  </si>
  <si>
    <t>Facilitates communication between people; is empathetic and diplomatic</t>
  </si>
  <si>
    <t>Does not facilitate teamwork or group interaction; is blunt, dismissive or arrogant</t>
  </si>
  <si>
    <t>Interacts constructively with all members of the group</t>
  </si>
  <si>
    <t>Only interacts with, or pays attention to, some members of the group</t>
  </si>
  <si>
    <t>Strives for consensus with the other group members and is inclusive in their  approach</t>
  </si>
  <si>
    <t>Favours, or objects to, a particular solution rather than striving for consensus</t>
  </si>
  <si>
    <t>Correctly understands the available information</t>
  </si>
  <si>
    <t>Misunderstands the available information</t>
  </si>
  <si>
    <t>AD</t>
  </si>
  <si>
    <t>OP_EX_EPSO</t>
  </si>
  <si>
    <t>Gathers information from different sources and subjects it to critical evaluation</t>
  </si>
  <si>
    <t>Relies on a single source of data; interprets data at face value</t>
  </si>
  <si>
    <t>Identifies different options and anticipates their potential implications</t>
  </si>
  <si>
    <t>Identifies few or no options and does not consider their implications</t>
  </si>
  <si>
    <t>Proposes creative and practical solutions to the problems encountered</t>
  </si>
  <si>
    <t>Relies entirely on the solutions suggested in the material or presents only the most obvious solutions</t>
  </si>
  <si>
    <t>Identifies the relevant aspects from a mass of information and makes appropriate links</t>
  </si>
  <si>
    <t>Is overwhelmed by the volume of data or by conflicting information; fails to make appropriate links</t>
  </si>
  <si>
    <t>Deals well with complexity, makes appropriate links and synthesises the most important points</t>
  </si>
  <si>
    <t>Focuses too much on irrelevant detail rather than highlighting the most important points; does not establish links between elements</t>
  </si>
  <si>
    <t>Delivers a confident and engaging presentation</t>
  </si>
  <si>
    <t>Delivery lacks confidence and enthusiasm and/or presentation does not capture interest</t>
  </si>
  <si>
    <t>Uses appropriate presentation techniques (visual aids, attitude, use of voice and gesture, etc)</t>
  </si>
  <si>
    <t>Employs a style of delivery not suited to a presentation</t>
  </si>
  <si>
    <t>Influences and persuades others using a combination of facts and strong arguments</t>
  </si>
  <si>
    <t>Does not succeed in influencing others due to insufficient facts and weak arguments</t>
  </si>
  <si>
    <t>Actively listens and tailors their answers to the questions asked</t>
  </si>
  <si>
    <t>Does not listen properly and does not answer the question asked</t>
  </si>
  <si>
    <t>Handles questions confidently and replies are credible</t>
  </si>
  <si>
    <t>The replies to questions lack credibility</t>
  </si>
  <si>
    <t>Written communication is structured and precise</t>
  </si>
  <si>
    <t>Written communication lacks structure and is open to misinterpretation</t>
  </si>
  <si>
    <t>Language, vocabulary, style and register are appropriate</t>
  </si>
  <si>
    <t>Language, vocabulary, style and register are inappropriate</t>
  </si>
  <si>
    <t>Simplifies complex subject-matters and presents them concisely</t>
  </si>
  <si>
    <t>The impact of the message is lost because communication is too detailed or too long</t>
  </si>
  <si>
    <t>‘Sells’ their ideas in a convincing way and gets the message accross to the intended reader</t>
  </si>
  <si>
    <t>Has an unconvincing communication style; fails to get the message accross to the intended reader</t>
  </si>
  <si>
    <t>OHIM/AD/01/13 - AD6</t>
  </si>
  <si>
    <t>Deals with obstacles or constraints effectively and finds ways around them</t>
  </si>
  <si>
    <t>Ignores or does not deal effectively with obstacles or constraints</t>
  </si>
  <si>
    <t>Is proactive and anticipates issues which may have an impact on the quality of the overall result</t>
  </si>
  <si>
    <t>Is passive and leaves many issues unaddressed</t>
  </si>
  <si>
    <t>Tackles the substance of the issues and pays attention to relevant detail in order to deliver high standards of quality</t>
  </si>
  <si>
    <t>Deals with the situation superficially; accepts solutions that are not very nuanced and do not address the substance</t>
  </si>
  <si>
    <t>Takes responsibility for producing qualitative results</t>
  </si>
  <si>
    <t>Takes little responsibility for, or pays little attention to, the quality of the desired results</t>
  </si>
  <si>
    <t xml:space="preserve">Provides results which move the process forward  </t>
  </si>
  <si>
    <t>Provides output which does not adequately address the problem</t>
  </si>
  <si>
    <t>Reviews own perspective when additional input is provided or when their position is questioned</t>
  </si>
  <si>
    <t>Shows little tendency to review own perspective when additional input is provided or when their position is questioned</t>
  </si>
  <si>
    <t>Takes personal responsibility for dealing with the problems encountered</t>
  </si>
  <si>
    <t>Avoids responsibility for dealing with the problems encountered or blames failure to do so on lack of information</t>
  </si>
  <si>
    <t>Actively develops and applies new skills and improves knowledge and competencies</t>
  </si>
  <si>
    <t>Does not take sufficient opportunities to acquire or apply new skills, knowledge and competencies</t>
  </si>
  <si>
    <t>Takes opportunities to work on personal development</t>
  </si>
  <si>
    <t>Does not take opportunities to work on personal development</t>
  </si>
  <si>
    <t>Asks for advice and assistance and learns from it</t>
  </si>
  <si>
    <t xml:space="preserve">Does not seek advice or responds negatively to help/feedback from others  </t>
  </si>
  <si>
    <t>Sees how their role contributes to the objectives of their team/department; does not focus only on their own role</t>
  </si>
  <si>
    <t>Focuses only on their own job; does not see how they fit into the team/department</t>
  </si>
  <si>
    <t>Sees the bigger picture and understands and appreciates the organisation's broader/strategic goals</t>
  </si>
  <si>
    <t>Shows little interest in the wider organisation; does not link their role to the strategic goals of the wider organisation</t>
  </si>
  <si>
    <t>Identifies the main issues to be addressed and prioritises them correctly</t>
  </si>
  <si>
    <t>Does not identify the main issues to be addressed</t>
  </si>
  <si>
    <t>Focuses on more than one thing at a time; sees and links up the various elements of the scenario</t>
  </si>
  <si>
    <t>Takes a narrow view of the scenario and focuses on one or a limited number of elements only</t>
  </si>
  <si>
    <t>Adjusts their approach and output to the demands of the task to achieve results</t>
  </si>
  <si>
    <t>Has a rigid approach that does not take into consideration the demands of the task</t>
  </si>
  <si>
    <t>Is flexible in taking into account new aspects coming in</t>
  </si>
  <si>
    <t>Sticks rigidly to their own approach and understanding; does not take new aspects into account</t>
  </si>
  <si>
    <t>Optimises available time by helping to structure and complete the debate within the deadline</t>
  </si>
  <si>
    <t>Does not optimise the available time by helping to structure and complete the debate within the deadline</t>
  </si>
  <si>
    <t>Manages to differentiate between the various aspects presented in the case study documentation</t>
  </si>
  <si>
    <t>Fails to differentiate between the various aspects of the case study</t>
  </si>
  <si>
    <t>Prioritises the most critical aspects of the task and deals with them effectively</t>
  </si>
  <si>
    <t>Prioritises incorrectly; does not manage to differentiate the essential from the trivial</t>
  </si>
  <si>
    <t>Manages to properly organise the available information,</t>
  </si>
  <si>
    <t>Has difficulty in correctly organising the available information,</t>
  </si>
  <si>
    <t>Works quickly and efficiently to ensure appropriate output within the time available</t>
  </si>
  <si>
    <t>Does not manage to adjust their pace of work to deliver an appropriate output within the time available</t>
  </si>
  <si>
    <t>Responds appropriately to all the different issues</t>
  </si>
  <si>
    <t>Fails to cover appropriately all the different issues</t>
  </si>
  <si>
    <t>Adjusts to peaks and troughs in workload</t>
  </si>
  <si>
    <t>Does not respond or adapt their way of working to changes in workload</t>
  </si>
  <si>
    <t>Easily recovers from failures and setbacks; develops strategies to cope with failure</t>
  </si>
  <si>
    <t>Does not examine reasons for failures and setbacks; fails to rebound</t>
  </si>
  <si>
    <t>Understands and works constructively with the hierarchy</t>
  </si>
  <si>
    <t>Is frustrated by their hierarchy and has little tendency to work with it constructively; is overly dependent on their superiors</t>
  </si>
  <si>
    <t>Continues to perform well under pressure</t>
  </si>
  <si>
    <t>Does not always maintain performance under pressure</t>
  </si>
  <si>
    <t>Remains calm, composed and in control</t>
  </si>
  <si>
    <t>Shows signs of stress or nervousness</t>
  </si>
  <si>
    <t>Recovers from an unsuccessful performance; employs strategies for remaining effective</t>
  </si>
  <si>
    <t>Does not recover from an unsuccessful performance; gives up</t>
  </si>
  <si>
    <t>Copes well with difficult and/or unforeseen questions; when challenged, turns opposition into a positive result</t>
  </si>
  <si>
    <t>Has difficulty in coping with difficult and/or unforeseen questions; does not deal effectively with opposition or gives up when challenged.</t>
  </si>
  <si>
    <t>Deals effectively with time constraints at the preparation stage; achieves the maximum possible under the circumstances</t>
  </si>
  <si>
    <t>Fails to deal effectively with time constraints at the preparation stage</t>
  </si>
  <si>
    <t>Works cooperatively with others in their team; reaches consensus</t>
  </si>
  <si>
    <t>Tends to take decisions on their own without cooperating with others or seeking consensus</t>
  </si>
  <si>
    <t>Develops relationships; reaches out and engages with people</t>
  </si>
  <si>
    <t>Works in isolation; does not make the effort to interact with colleagues</t>
  </si>
  <si>
    <t>Considers issues from the point of view of others</t>
  </si>
  <si>
    <t>Sees things only from his/her own perspective; lacks awareness of the views and feelings of others</t>
  </si>
  <si>
    <t>Develops positive working relationships with people from other cultures</t>
  </si>
  <si>
    <t>Does not show awareness of cultural differences or is reluctant to accept or adapt to them</t>
  </si>
  <si>
    <t>Collaborates with people in other teams, departments or institutions/organisations</t>
  </si>
  <si>
    <t>Focuses only on their immediate team; does not build relationships outside their team</t>
  </si>
  <si>
    <t>Provides a strong role model; motivates and inspires team members through own enthusiasm and commitment</t>
  </si>
  <si>
    <t>Provides a weak role model through lack of commitment and enthusiasm</t>
  </si>
  <si>
    <t>Coordinates and supervises the work of the group by, e.g., allocating work, delegating tasks and monitoring progress</t>
  </si>
  <si>
    <t>Is not active in coordinating the work of the group</t>
  </si>
  <si>
    <t>Ensures that the group remains focused on the task and the desired results</t>
  </si>
  <si>
    <t>Does not endeavour to focus the group's efforts on the task and the desired results</t>
  </si>
  <si>
    <t>Defines a strategy and structures and streamlines the discussion to achieve the desired results</t>
  </si>
  <si>
    <t>Has no strategic vision and plays no role in structuring and streamlining the discussion to achieve the desired results</t>
  </si>
  <si>
    <t>Takes responsibility for planning follow-up actions</t>
  </si>
  <si>
    <t>Does not consider any follow-up actions</t>
  </si>
  <si>
    <t>Stimulates team members to achieve results</t>
  </si>
  <si>
    <t>Is critical of others; has little tendency to motivate others to achieve results</t>
  </si>
  <si>
    <t>Sets an example through own enthusiasm and commitment</t>
  </si>
  <si>
    <t>Sets a negative example through lack of enthusiasm and commitment</t>
  </si>
  <si>
    <t>Coordinates and supervises the work of a group; allocates work, delegates and monitors progress</t>
  </si>
  <si>
    <t>Neglects organisational duties and does not monitor progress of team work</t>
  </si>
  <si>
    <t>Actively helps, mentors or coaches team members and encourages their professional development</t>
  </si>
  <si>
    <t>Makes no effort to improve the skills and capabilities of team members</t>
  </si>
  <si>
    <t>Takes a clear lead in steering projects towards results</t>
  </si>
  <si>
    <t>Tends not to take the lead and has little inclination to steer projects towards results; is not an effective leader</t>
  </si>
  <si>
    <t>Takes personal responsibility for dealing promptly with problems and requests</t>
  </si>
  <si>
    <t>Finds excuses for not dealing promptly with problems and requests</t>
  </si>
  <si>
    <t>Takes the initiative in overcoming obstacles in order to work out qualitative results</t>
  </si>
  <si>
    <t>Does not deal effectively with obstacles, but becomes blocked and fails to find alternative solutions</t>
  </si>
  <si>
    <t>Proactive – does more than just the job description, finds ways to work better</t>
  </si>
  <si>
    <t>Reactive - tends to stick to the job descriptions, does not look for ways to improve work</t>
  </si>
  <si>
    <t>Works quickly – delivers quality work in a timely fashion</t>
  </si>
  <si>
    <t>Works slowly or produces a limited output</t>
  </si>
  <si>
    <t>Takes initiative for delivering work to a high standard of quality within set procedures</t>
  </si>
  <si>
    <t>Does not take initiative for delivering work that exceeds a minimum standard of quality</t>
  </si>
  <si>
    <t>Manages to differentiate between the various aspects presented in the oral presentation documentation</t>
  </si>
  <si>
    <t>Fails to differentiate between the various aspects of the oral presentation</t>
  </si>
  <si>
    <t>Anchor ID</t>
  </si>
  <si>
    <t>FilterID</t>
  </si>
  <si>
    <t>Filter</t>
  </si>
  <si>
    <t>ExerciseCode</t>
  </si>
  <si>
    <t>ExerciseCode2</t>
  </si>
  <si>
    <t>Saisir la question générale et interpréter l'information correctement</t>
  </si>
  <si>
    <t>Analyser l'information complexe en connectant les sources multiples</t>
  </si>
  <si>
    <t>Analyser et articuler les informations fournies par les collègues</t>
  </si>
  <si>
    <t>Explorer les différentes options</t>
  </si>
  <si>
    <t>Explorer les différentes options en situation de groupe</t>
  </si>
  <si>
    <t>Proposer des solutions pondérées en considérant leurs implications</t>
  </si>
  <si>
    <t xml:space="preserve">Proposer des solutions pondérées et en évaluer les implications avec les collègues </t>
  </si>
  <si>
    <t>Approche créative dans la recherche de solutions</t>
  </si>
  <si>
    <t>Approche créative dans la recherche collective de solutions</t>
  </si>
  <si>
    <t>Repondre aux questions avec assurance</t>
  </si>
  <si>
    <t>Répondre aux questions avec assurance</t>
  </si>
  <si>
    <t>Communiquer oralement de manière claire, précise et appropriée</t>
  </si>
  <si>
    <t>Présenter de façon concise des éléments même complexes</t>
  </si>
  <si>
    <t>Force de persuasion</t>
  </si>
  <si>
    <t>Ajuster son contenu et son style à l'auditoire ou l'interlocuteur</t>
  </si>
  <si>
    <t>Utiliser langage et vocabulaire spécifiques pour faire coller le style à l'objectif</t>
  </si>
  <si>
    <t>Présenter les matières complexes à un lecteur non-expert de manière compréhensible</t>
  </si>
  <si>
    <t>Combiner les faits et les arguments pour faire passer le message</t>
  </si>
  <si>
    <t>Adapter son style et vocabulaire au lecteur</t>
  </si>
  <si>
    <t>Structurer et organiser les idées de manière à aider le lecteur à mieux comprendre</t>
  </si>
  <si>
    <t>Traiter le sujet à fond, en pesant le pour et le contre</t>
  </si>
  <si>
    <t>Exploiter les ressources dans le respect des procédures</t>
  </si>
  <si>
    <t>Assurer que les solutions proposées puissent tenir face aux critiques</t>
  </si>
  <si>
    <t>Intégrer activement de nouvelles compétences par des efforts concrets d'acquisition de savoirs</t>
  </si>
  <si>
    <t>Saisir les opportunités d'améliorations personnelles</t>
  </si>
  <si>
    <t>Se perfectionner et améliorer ses approches et méthodes de travail</t>
  </si>
  <si>
    <t>Compter sur les autres pour apprendre et se développer</t>
  </si>
  <si>
    <t>Être conscient de son apport à l'équipe et voir au-delà de son propre rôle</t>
  </si>
  <si>
    <t>Être conscient de l'environnement et des objectifs de son organisation</t>
  </si>
  <si>
    <t>Poser les bonnes questions pour mieux comprendre la situation partagée par les membres d'un groupe</t>
  </si>
  <si>
    <t>Niveau d'attention donnée à tous les participants d'un groupe</t>
  </si>
  <si>
    <t>Acquisition et reformulation de l'information des collègues</t>
  </si>
  <si>
    <t>Construire collectivement une interprétation de la situation observée</t>
  </si>
  <si>
    <t>Prise de recul pour comprendre le contexte</t>
  </si>
  <si>
    <t>Traiter efficacement les tâches complexes</t>
  </si>
  <si>
    <t>Identifier les priorités et adapter les processus en conséquence</t>
  </si>
  <si>
    <t>Montrer de la flexibilité et trouver des ressources pour faire face aux nouvelles tâches</t>
  </si>
  <si>
    <t>Planifier et organiser le travail en utilisant des outils pratiques et appropriés</t>
  </si>
  <si>
    <t>Finir les tâches à temps</t>
  </si>
  <si>
    <t>Gérer de gros volumes d'activité tout en restant calme et concentré</t>
  </si>
  <si>
    <t>Préserver son équilibre en contrebalançant le travail par d'autres pôles d'intérêt</t>
  </si>
  <si>
    <t>S'adapter au travail en dents de scie et faire bon usage des périodes creuses</t>
  </si>
  <si>
    <t xml:space="preserve">Apprendre des expériences passées et éviter de refaire les mêmes erreurs </t>
  </si>
  <si>
    <t>Apprendre du passé quand les choses tournent mal, et se préparer pour la prochaine fois</t>
  </si>
  <si>
    <t>Travailler en autonomie tout en sachant faire appel à la hiérarchie dès que besoin</t>
  </si>
  <si>
    <t>Considérer les changements d'organisation et les nouvelles approches comme des opportunités</t>
  </si>
  <si>
    <t>Patience et tolérance face au comportement des autres</t>
  </si>
  <si>
    <t>Gérer une situation de stress durant un travail de groupe</t>
  </si>
  <si>
    <t>Maîtriser des situations (ou personnes) difficiles dans un groupe</t>
  </si>
  <si>
    <t>Gérer efficacement les contraintes de temps pour optimiser les résultats avec les partenaires</t>
  </si>
  <si>
    <t>Faire face à la complexité en situation de groupe</t>
  </si>
  <si>
    <t>Coopérer constructivement et activement sans perdre sa bonne humeur</t>
  </si>
  <si>
    <t>Ecoute active et empathie</t>
  </si>
  <si>
    <t>Encourager et faciliter la communication avec les participants à un groupe</t>
  </si>
  <si>
    <t>Engager dans l'action tous les membres du groupe</t>
  </si>
  <si>
    <t>Faire participer tout le groupe au consensus</t>
  </si>
  <si>
    <t>Interpréter les informations disponibles correctement</t>
  </si>
  <si>
    <t>Analyser l'information disponible</t>
  </si>
  <si>
    <t>Interpréter les informations disponibles</t>
  </si>
  <si>
    <t xml:space="preserve">Faire preuve d'esprit critique pour analyser des informations complexes issues de différentes sources </t>
  </si>
  <si>
    <t>Creuser dans les multiples sources disponibles</t>
  </si>
  <si>
    <t xml:space="preserve">Évaluer les différentes sources d'information avec un esprit critique </t>
  </si>
  <si>
    <t>Explorer différentes possibilités d'action et en considérer leurs conséquences</t>
  </si>
  <si>
    <t>Gérer les matières complexes, en faisant des rapprochements et simplifiant les points les plus pertinents</t>
  </si>
  <si>
    <t xml:space="preserve">Proposer différentes options et envisager leurs conséquences pratiques </t>
  </si>
  <si>
    <t>Adopter une approche créative dans la recherche de solutions concrètes</t>
  </si>
  <si>
    <t>Faire des propositions concrètes qui aillent au-delà de l'évidence</t>
  </si>
  <si>
    <t xml:space="preserve">Proposer différentes options et envisager les conséquences pratiques </t>
  </si>
  <si>
    <t>Identifier les aspects pertinents et établir les liens appropriés</t>
  </si>
  <si>
    <t>Faire des propositions réalistes qui dépassent les généralités</t>
  </si>
  <si>
    <t>Traiter une matière complexe, en établissant les liens appropriés de façon synthétique</t>
  </si>
  <si>
    <t>Intéresser son public par une présentation engageante</t>
  </si>
  <si>
    <t>Présenter un sujet à un auditoire de manière intéressante et engageante</t>
  </si>
  <si>
    <t>Utiliser des techniques de présentation et un style adaptés à son auditoire</t>
  </si>
  <si>
    <t>Utiliser des techniques d'exposé et styles adaptés à l'auditoire</t>
  </si>
  <si>
    <t>Influencer les autres en s'appuyant sur des faits et des arguments</t>
  </si>
  <si>
    <t>Dégager et utiliser de forts arguments</t>
  </si>
  <si>
    <t>Présenter des arguments solides et convaincants</t>
  </si>
  <si>
    <t>Écouter attentivement et répondre aux questions</t>
  </si>
  <si>
    <t>Écouter attentivement les questions posées et y répondre adéquatement</t>
  </si>
  <si>
    <t>Répondre aux questions avec assurance et de façon crédible</t>
  </si>
  <si>
    <t>Répondre avec assurance de façon crédible</t>
  </si>
  <si>
    <t>Structurer et organiser les idées de manière à aider le lecteur</t>
  </si>
  <si>
    <t>Structurer ses idées de manière facilement compréhensible</t>
  </si>
  <si>
    <t>Maîtriser le style et le vocabulaire spécifiques pour faire coller le langage à l'objectif</t>
  </si>
  <si>
    <t>Maîtriser son style, son ton et son vocabulaire pour l'adapter à l'objectif recherché</t>
  </si>
  <si>
    <t>Présenter des thèmes complexes à un lecteur non-expert de manière claire et concise</t>
  </si>
  <si>
    <t>Présenter le complexe à un lecteur non-expert de manière compréhensible</t>
  </si>
  <si>
    <t>Convaincre le lecteur avec des arguments solides</t>
  </si>
  <si>
    <t>Convaincre ses lecteurs  et faire accepter ses  positions</t>
  </si>
  <si>
    <t>Surmonter efficacement les obstacles et les contraintes</t>
  </si>
  <si>
    <t>Dominer les obstacles et contraintes de façon créative et effective</t>
  </si>
  <si>
    <t>Traiter de manière proactive et  efficace les problèmes  en vue d'assurer la qualité du résultat</t>
  </si>
  <si>
    <t>Anticiper les problèmes impactant la qualité finale</t>
  </si>
  <si>
    <t>Anticiper les problèmes susceptibles d'avoir un impact sur la qualité du résultat final</t>
  </si>
  <si>
    <t>Considérer une situation de manière approfondie et détaillée afin de produire un résultat de grande qualité</t>
  </si>
  <si>
    <t>Dégager les points pertinents en s'attachant au détail</t>
  </si>
  <si>
    <t>Traiter avec méthode les points pertinents en prêtant attention aux détails</t>
  </si>
  <si>
    <t>S'engager personnellement à obtenir des résultats de qualité</t>
  </si>
  <si>
    <t>Produire des résultats qui répondent aux problèmes rencontrés</t>
  </si>
  <si>
    <t>Autocritique et capacité de revirement si besoin</t>
  </si>
  <si>
    <t>Réévaluer ses positions et  changer d'avis si nécessaire</t>
  </si>
  <si>
    <t>Prendre la responsabilité de ses recommandations et de ses résultats</t>
  </si>
  <si>
    <t>Responsabilité personnelle sur ses recommandations</t>
  </si>
  <si>
    <t>Développer activement et utiliser de nouvelles compétences, ainsi que faire des efforts concrets pour améliorer ses connaissances</t>
  </si>
  <si>
    <t>Saisir les occasions de développement personnel</t>
  </si>
  <si>
    <t>Approcher les autres pour des conseils et de l'aide</t>
  </si>
  <si>
    <t>Être conscient de son apport individuel aux objectifs d'une équipe et voir au-delà de son propre rôle</t>
  </si>
  <si>
    <t>Être conscient de la vision et des objectifs stratégiques de son organisation</t>
  </si>
  <si>
    <t>Choisir les principaux problèmes et y affecter les priorités pour le groupe</t>
  </si>
  <si>
    <t>Identifier les principaux problèmes et en définir correctement les priorités au sein d'un groupe</t>
  </si>
  <si>
    <t>Ouverture pour produire des liens et des renforts</t>
  </si>
  <si>
    <t>Prêter attention aux différents aspects d'une situation et en établir les liens et les rapprochements</t>
  </si>
  <si>
    <t>Ajuster sa propre approche pour se mettre en phase avec les collègues</t>
  </si>
  <si>
    <t>Ajuster son approche pour obtenir des résultats dans un travail de groupe</t>
  </si>
  <si>
    <t>Être flexible face à des informations nouvelles émanant d'autres membres du groupe</t>
  </si>
  <si>
    <t>Flexibilité devant les nouveaux aspects révélés par les membres du groupe</t>
  </si>
  <si>
    <t>Optimiser le temps disponible en structurant le débat pour atteindre à temps les résultats attendus</t>
  </si>
  <si>
    <t>Optimiser le temps disponible en structurant le débat pour atteindre les résultats attendu</t>
  </si>
  <si>
    <t>Distinguer les différents aspects d'une information complexe</t>
  </si>
  <si>
    <t>Se concentrer sur les principales priorités et distinguer les aspects importants de ceux qui ne le sont pas</t>
  </si>
  <si>
    <t>Centrer son analyse sur l'essentiel</t>
  </si>
  <si>
    <t>Organiser adéquatement les informations par degré d'importance et d'urgence</t>
  </si>
  <si>
    <t>Organiser les priorités par urgence et importance</t>
  </si>
  <si>
    <t>Maîtriser efficacement le temps</t>
  </si>
  <si>
    <t>Maîtrise effective du temps</t>
  </si>
  <si>
    <t>Traiter  toutes les questions pertinentes de façon adéquate</t>
  </si>
  <si>
    <t>Traiter les questions pertinentes de façon exhaustive</t>
  </si>
  <si>
    <t>Développer des stratégies pour faire face à des situations de travail stressantes, tout en restant calme et concentré</t>
  </si>
  <si>
    <t>S'adapter aux cycles du travail et faire bon usage des périodes creuses</t>
  </si>
  <si>
    <t>Apprendre des expériences difficiles du passé et adapter son approche pour le futur</t>
  </si>
  <si>
    <t>Travailler en étant autonome, tout en sachant quand impliquer la hiérarchie</t>
  </si>
  <si>
    <t>Adopter un bon rythme à l’oral et bien enchaîner ses idées, même sous pression</t>
  </si>
  <si>
    <t>Assurer un exposé stressant qui soit fluide et bien rythmé</t>
  </si>
  <si>
    <t>Garder sa concentration et son calme</t>
  </si>
  <si>
    <t>Rester focalisé en gardant un posture détendue</t>
  </si>
  <si>
    <t>Capacité de récupérer quand décontenancé par questions imprévues</t>
  </si>
  <si>
    <t>Savoir récupérer, même en étant sous pression</t>
  </si>
  <si>
    <t>Gérer les question difficiles et en tirer profit</t>
  </si>
  <si>
    <t>Maîtriser les questions difficiles et les tourner à son avantage</t>
  </si>
  <si>
    <t>Gérer son temps</t>
  </si>
  <si>
    <t>Gérer son temps efficacement</t>
  </si>
  <si>
    <t>Coopèrer constructivement et activement sans perdre sa bonne humeur</t>
  </si>
  <si>
    <t xml:space="preserve">Interagir de manière à la fois constructive et amicale avec les membres d'un groupe </t>
  </si>
  <si>
    <t>Empathie à se mettre à la place de l'autre pour mieux le comprendre</t>
  </si>
  <si>
    <t>Montrer de l'empathie</t>
  </si>
  <si>
    <t>Encourager et faciliter la communication avec les membres d'un groupe</t>
  </si>
  <si>
    <t>Engager dans l'action tous les membres du groupe, même lorsqu'ils sont en retrait</t>
  </si>
  <si>
    <t>Générer un consensus dans le groupe sans renier toutes les consignes</t>
  </si>
  <si>
    <t xml:space="preserve">Impliquer et interagir avec tous les membres d'un groupe </t>
  </si>
  <si>
    <t>Chercher un consensus au sein d'un groupe, sans pour autant sacrifier entièrement ses positions</t>
  </si>
  <si>
    <t>Établir de bonnes relations de travail et œuvrer pour parvenir à un consensus</t>
  </si>
  <si>
    <t>S'engager dans le consensus et travailler en commun</t>
  </si>
  <si>
    <t>Interagir activement avec les autres</t>
  </si>
  <si>
    <t>Se joindre activement aux autres</t>
  </si>
  <si>
    <t>Voir les choses sous différents angles, y compris ceux des opposants</t>
  </si>
  <si>
    <t>Voir les choses sous différents angles, y compris les opinions divergentes</t>
  </si>
  <si>
    <t>Être ouvert et sensible aux autres cultures</t>
  </si>
  <si>
    <t>Maîtrise des habiletés interculturelles</t>
  </si>
  <si>
    <t>Aller au-delà de son propre environnement de travail et nouer des liens avec des milieux professionnels extérieurs</t>
  </si>
  <si>
    <t>Motiver les membres d'un groupe par son énergie et son engagement</t>
  </si>
  <si>
    <t>Se poser en exemple pour motiver les membres du groupe</t>
  </si>
  <si>
    <t>Coordination de la répartition/délégation des tâches dans un groupe</t>
  </si>
  <si>
    <t>Organiser les tâches au sein d'un groupe et surveiller l'avancement des travaux</t>
  </si>
  <si>
    <t>Tenir le groupe centré sur les résultats attendus</t>
  </si>
  <si>
    <t>Développer une stratégie pour atteindre, au sein d’un groupe, les résultats attendus</t>
  </si>
  <si>
    <t>Structurer une stratégie dirigée vers les résultats</t>
  </si>
  <si>
    <t>Organiser le prolongement du travail en groupe</t>
  </si>
  <si>
    <t>Organiser le suivi du travail de groupe</t>
  </si>
  <si>
    <t>Motiver les collègues dans le but d'atteindre les résultats définis</t>
  </si>
  <si>
    <t>Stimuler les collègues et partenaires dans le but d'atteindre les résultats attendus</t>
  </si>
  <si>
    <t>Expliquer et montrer l'exemple avec enthousiasme et engagement</t>
  </si>
  <si>
    <t>Expliquer et montrer l'exemple par son enthousiasme et son engagement</t>
  </si>
  <si>
    <t>Coordonner les tâches d'un groupe en déléguant et organisant</t>
  </si>
  <si>
    <t>Coordonner les tâches d'un groupe par l'organisation et  la délégation des tâches et par la surveillance des progrès</t>
  </si>
  <si>
    <t>Coacher les nouveaux ou les collègues sur de nouvelles tâches</t>
  </si>
  <si>
    <t>Être le mentor de nouveaux collègues ou de personnes appelées à de nouvelles tâches</t>
  </si>
  <si>
    <t>Manager les projets avec responsabilité</t>
  </si>
  <si>
    <t>Mener les projets vers les résultats attendus, en prenant la direction des opérations</t>
  </si>
  <si>
    <t>Niveau de questions posées pour mieux comprendre la situation partagée par les membres d'un groupe</t>
  </si>
  <si>
    <t>Poser des questions pertinentes aux membres d'un groupe afin de mieux comprendre une situation</t>
  </si>
  <si>
    <t>Accorder une attention adéquate à tous les participants d'un groupe</t>
  </si>
  <si>
    <t>Acquérir et utiliser les informations disponibles au sein d’un groupe</t>
  </si>
  <si>
    <t>Compréhension partagée d'une information collective</t>
  </si>
  <si>
    <t>Développer une compréhension commune d'une situation au sein d’un groupe</t>
  </si>
  <si>
    <t>Compréhension du contexte élargi pour une situation simulée</t>
  </si>
  <si>
    <t>Comprendre le contexte plus large d'une situation simulée</t>
  </si>
  <si>
    <t xml:space="preserve">Gérer les problèmes promptement et en première personne </t>
  </si>
  <si>
    <t>Prendre l'initiative pour contourner les obstacles</t>
  </si>
  <si>
    <t>Rechercher proactivement de meilleures manières de travailler</t>
  </si>
  <si>
    <t>Travailler rapidement et respecter les délais</t>
  </si>
  <si>
    <t>Fournir un travail de haute qualité</t>
  </si>
  <si>
    <t>Articuler les différents aspects d'une information complexe</t>
  </si>
  <si>
    <t>competencyID</t>
  </si>
  <si>
    <t>Text</t>
  </si>
  <si>
    <t>255 | 258 | 259 | 262 | 266 | 267 | 268</t>
  </si>
  <si>
    <t>253 | 271 | 272 | 273 | 274 | 275 | 276 | 277 | 278 | 279 | 281 | 282 | 283 | 284 | 285 | 290 | 291 | 292 | 293 | 294 | 295 | 296 | 297 | 298 | 299 | 300 | 301 | 302 | 303 | 304 | 305 | 306 | 307 | 308 | 310 | 311 | 312 | 313 | 314 | 315 | 316 | 317 | 318 | 319 | 320</t>
  </si>
  <si>
    <t>253 | 271 | 272 | 273 | 274 | 275 | 291 | 292 | 293 | 294 | 295 | 296 | 297 | 298 | 299 | 300 | 301 | 302 | 303 | 304 | 305 | 306 | 307 | 308 | 310 | 311 | 312 | 313 | 314 | 315 | 316 | 317 | 318 | 319 | 320</t>
  </si>
  <si>
    <t>276 | 277 | 278 | 279 | 281 | 282 | 283 | 284 | 285 | 290</t>
  </si>
  <si>
    <t>253 | 255 | 258 | 259 | 262 | 266 | 267 | 268 | 271 | 272 | 273 | 274 | 275 | 276 | 277 | 278 | 279 | 281 | 282 | 283 | 284 | 285 | 290 | 291 | 292 | 293 | 294 | 295 | 296 | 297 | 298 | 299 | 300 | 301 | 302 | 303 | 304 | 305 | 306 | 307 | 308 | 310 | 311 | 312 | 313 | 314 | 315 | 316 | 317 | 318 | 319 | 320</t>
  </si>
  <si>
    <t>255 | 258 | 259 | 262 | 266 | 267 | 268 | 313</t>
  </si>
  <si>
    <t>291 | 292 | 293 | 294 | 295 | 296 | 297 | 298 | 299 | 300 | 301 | 302 | 303 | 304 | 305 | 306 | 307</t>
  </si>
  <si>
    <t>253 | 255 | 258 | 259 | 262 | 266 | 267 | 268 | 271 | 272 | 273 | 274 | 275 | 276 | 277 | 313</t>
  </si>
  <si>
    <t>253 | 255 | 258 | 259 | 262 | 266 | 267 | 268 | 271 | 272 | 273 | 274 | 275 | 276 | 277 | 291 | 292 | 293 | 294 | 295 | 296 | 297 | 298 | 299 | 300 | 301 | 302 | 303 | 304 | 305 | 306 | 307 | 313</t>
  </si>
  <si>
    <t>253 | 255 | 258 | 259 | 262 | 266 | 267 | 268 | 271 | 272 | 273 | 274 | 275 | 276 | 277 | 308 | 310 | 311 | 312</t>
  </si>
  <si>
    <t>253 | 255 | 258 | 259 | 262 | 266 | 267 | 268 | 271 | 272 | 273 | 274 | 275 | 276 | 277 | 278 | 279 | 281 | 282 | 283 | 284 | 285 | 290 | 308 | 310 | 311 | 312 | 313 | 314</t>
  </si>
  <si>
    <t>261 | 264 | 278 | 279 | 280 | 281 | 282 | 283 | 284 | 285 | 286 | 287 | 288 | 289 | 290</t>
  </si>
  <si>
    <t>291 | 292 | 293 | 294 | 295 | 296 | 297 | 298 | 299 | 300 | 301 | 302 | 303 | 304 | 305 | 306 | 307 | 315 | 316 | 317 | 318 | 319 | 320</t>
  </si>
  <si>
    <t>261 | 264 | 280 | 286 | 287 | 288 | 289</t>
  </si>
  <si>
    <t>308 | 310 | 311 | 312 | 314 | 315 | 316 | 317 | 318 | 319 | 320</t>
  </si>
  <si>
    <t>261 | 264 | 278 | 279 | 280 | 281 | 282 | 283 | 284 | 285 | 286 | 287 | 288 | 289 | 290 | 308 | 310 | 311 | 312 | 314 | 315 | 316 | 317 | 318 | 319 | 320</t>
  </si>
  <si>
    <t>261 | 264 | 276 | 277 | 278 | 279 | 280 | 281 | 282 | 283 | 284 | 285 | 286 | 287 | 288 | 289 | 290</t>
  </si>
  <si>
    <t>291 | 292 | 293 | 294 | 295 | 296 | 297 | 298 | 299 | 300 | 301 | 302 | 303 | 304 | 305 | 306 | 307 | 308 | 310 | 311 | 312 | 314 | 315 | 316 | 317 | 318 | 319 | 320</t>
  </si>
  <si>
    <t>261 | 264 | 278 | 279 | 280 | 281 | 282 | 283 | 284 | 285 | 286 | 287 | 288 | 289 | 290 | 291 | 292 | 293 | 294 | 295 | 296 | 297 | 298 | 299 | 300 | 301 | 302 | 303 | 304 | 305 | 306 | 307 | 308 | 310 | 311 | 312 | 314 | 315 | 316 | 317 | 318 | 319 | 320</t>
  </si>
  <si>
    <t>253 | 271 | 272 | 273 | 274 | 275 | 291 | 292 | 293 | 294 | 295 | 296 | 297 | 298 | 299 | 300 | 301 | 302 | 303 | 304 | 305 | 306 | 307 | 315 | 316 | 317 | 318 | 319 | 320</t>
  </si>
  <si>
    <t>291 | 292 | 293 | 294 | 295 | 296 | 297 | 298 | 299 | 300 | 301 | 302 | 303 | 304 | 305 | 306 | 307 | 314 | 315 | 316 | 317 | 318 | 319 | 320</t>
  </si>
  <si>
    <t>255 | 258 | 259 | 262 | 266 | 267 | 268 | 276 | 277 | 278 | 279 | 281 | 282 | 283 | 284 | 285 | 290</t>
  </si>
  <si>
    <t>Key</t>
  </si>
  <si>
    <t>ProgramIDS</t>
  </si>
  <si>
    <t>label</t>
  </si>
  <si>
    <t>AST Testing AST01</t>
  </si>
  <si>
    <t>AST Testing F01</t>
  </si>
  <si>
    <t>CBI Training/ AM Training 14/1/2011</t>
  </si>
  <si>
    <t>COM/AD/01-02/10</t>
  </si>
  <si>
    <t>COM/AD/03-04/10</t>
  </si>
  <si>
    <t>COM/AD/05-06/10</t>
  </si>
  <si>
    <t>COM/AD/07-08/10</t>
  </si>
  <si>
    <t>COM/AD/09-10/10</t>
  </si>
  <si>
    <t>COM/AD/11-12/10</t>
  </si>
  <si>
    <t>COM/AD/13-14/10</t>
  </si>
  <si>
    <t>COM/AD/15-16/10</t>
  </si>
  <si>
    <t>COM/AD/demo 2/10</t>
  </si>
  <si>
    <t>COM/AD/demo/10</t>
  </si>
  <si>
    <t>Competition 1</t>
  </si>
  <si>
    <t>Competition 2</t>
  </si>
  <si>
    <t>Competition 3</t>
  </si>
  <si>
    <t>Competition 4</t>
  </si>
  <si>
    <t>Demo AD - 2013</t>
  </si>
  <si>
    <t>Demo AST cycle 2012</t>
  </si>
  <si>
    <t>Demo EPSO</t>
  </si>
  <si>
    <t>Demo project</t>
  </si>
  <si>
    <t>Demo RD</t>
  </si>
  <si>
    <t>demo smas</t>
  </si>
  <si>
    <t>Demo to K&amp;E</t>
  </si>
  <si>
    <t>Demo2 AST cycle 2012</t>
  </si>
  <si>
    <t>EPSO - AC training - 03-07/10/2011</t>
  </si>
  <si>
    <t>EPSO - AC training - 04-08/06/2012</t>
  </si>
  <si>
    <t>EPSO - AC training - 10-14/06/2013</t>
  </si>
  <si>
    <t>EPSO - AC training - 7-11/10/2013</t>
  </si>
  <si>
    <t>EPSO - AC training - AC ex: 06/06/2012</t>
  </si>
  <si>
    <t>EPSO - AC training - ex: 09/10/2013</t>
  </si>
  <si>
    <t>EPSO - AC training: 04-08/06/2012</t>
  </si>
  <si>
    <t>EPSO - AD - Demo</t>
  </si>
  <si>
    <t>EPSO - AD5 - Demo</t>
  </si>
  <si>
    <t>EPSO - ADL Interpreters - demo</t>
  </si>
  <si>
    <t>EPSO - ADL Translators - demo</t>
  </si>
  <si>
    <t>EPSO - amey demo</t>
  </si>
  <si>
    <t>EPSO - JRC - Demo</t>
  </si>
  <si>
    <t>EPSO - SPEC - Demo</t>
  </si>
  <si>
    <t>EPSO - SPEC - demo</t>
  </si>
  <si>
    <t>EPSO - SPEC Nat Law - Demo</t>
  </si>
  <si>
    <t>EPSO AC Training 15-19/11 Demo AD5</t>
  </si>
  <si>
    <t>EPSO AC Training 15-19/11 Demo SPEC</t>
  </si>
  <si>
    <t>EPSO AD demo</t>
  </si>
  <si>
    <t>EPSO ADL demo</t>
  </si>
  <si>
    <t>EPSO SPEC demo</t>
  </si>
  <si>
    <t>EPSO SPEC Demo</t>
  </si>
  <si>
    <t>EPSO Test</t>
  </si>
  <si>
    <t>EPSO/AD/17/10</t>
  </si>
  <si>
    <t>EPSO/AD/177/10/AUDIT</t>
  </si>
  <si>
    <t>EPSO/AD/177/10/demo + sessions</t>
  </si>
  <si>
    <t>EPSO/AD/177/10/demo development</t>
  </si>
  <si>
    <t>EPSO/AD/177/10/ECONOMICS</t>
  </si>
  <si>
    <t>EPSO/AD/177/10/EPA</t>
  </si>
  <si>
    <t>EPSO/AD/177/10/ICT</t>
  </si>
  <si>
    <t>EPSO/AD/177/10/LAW</t>
  </si>
  <si>
    <t>EPSO/AD/177/10/RR/AUDIT AD5</t>
  </si>
  <si>
    <t>EPSO/AD/177/10/RR/ECON AD5</t>
  </si>
  <si>
    <t>EPSO/AD/177/10/RR/EPA AD5</t>
  </si>
  <si>
    <t>EPSO/AD/177/10/RR/ICT AD5</t>
  </si>
  <si>
    <t>EPSO/AD/177/10/RR/LAW AD5</t>
  </si>
  <si>
    <t>EPSO/AD/178/10</t>
  </si>
  <si>
    <t>EPSO/AD/178/10/RR/Lib AD5</t>
  </si>
  <si>
    <t>EPSO/AD/179/10</t>
  </si>
  <si>
    <t>EPSO/AD/179/10/RR/Audio AD5</t>
  </si>
  <si>
    <t>EPSO/AD/180/10</t>
  </si>
  <si>
    <t>EPSO/AD/181/10</t>
  </si>
  <si>
    <t>EPSO/AD/182/10</t>
  </si>
  <si>
    <t>EPSO/AD/183/10 — DA</t>
  </si>
  <si>
    <t>EPSO/AD/183/10 — DA Translators</t>
  </si>
  <si>
    <t>EPSO/AD/184/10 — DE</t>
  </si>
  <si>
    <t>EPSO/AD/185/10 — EN</t>
  </si>
  <si>
    <t>EPSO/AD/185/10-Translators-EN</t>
  </si>
  <si>
    <t>EPSO/AD/186/10 — FR</t>
  </si>
  <si>
    <t>EPSO/AD/187/10 — SL</t>
  </si>
  <si>
    <t>EPSO/AD/188/10/A*+CC</t>
  </si>
  <si>
    <t>EPSO/AD/188/10/A+B</t>
  </si>
  <si>
    <t>EPSO/AD/188/10/A+CC</t>
  </si>
  <si>
    <t>EPSO/AD/189/10/A*+CCC</t>
  </si>
  <si>
    <t>EPSO/AD/189/10/A+B+C</t>
  </si>
  <si>
    <t>EPSO/AD/189/10/A+CCC</t>
  </si>
  <si>
    <t>EPSO/AD/192/10/CJ (DA)</t>
  </si>
  <si>
    <t>EPSO/AD/192/10/OT (DA)</t>
  </si>
  <si>
    <t>EPSO/AD/193/10/OT (DE)</t>
  </si>
  <si>
    <t>EPSO/AD/194/10/CJ (EN)</t>
  </si>
  <si>
    <t>EPSO/AD/194/10/OT (EN)</t>
  </si>
  <si>
    <t>EPSO/AD/195/10/CJ (LT)</t>
  </si>
  <si>
    <t>EPSO/AD/195/10/OT (LT)</t>
  </si>
  <si>
    <t>EPSO/AD/196/10/CJ (NL)</t>
  </si>
  <si>
    <t>EPSO/AD/196/10/OT (NL)</t>
  </si>
  <si>
    <t>EPSO/AD/197/10/CJ (RO)</t>
  </si>
  <si>
    <t>EPSO/AD/197/10/OT (RO)</t>
  </si>
  <si>
    <t>EPSO/AD/200/10 EN</t>
  </si>
  <si>
    <t>EPSO/AD/200/10 EN Demo</t>
  </si>
  <si>
    <t>EPSO/AD/201/10 ES</t>
  </si>
  <si>
    <t>EPSO/AD/202/10 FR</t>
  </si>
  <si>
    <t>EPSO/AD/203/10 NL</t>
  </si>
  <si>
    <t>EPSO/AD/204/10</t>
  </si>
  <si>
    <t>EPSO/AD/205/10/Customs</t>
  </si>
  <si>
    <t>EPSO/AD/205/10/Taxation</t>
  </si>
  <si>
    <t>EPSO/AD/206/11/AUDIT - AD5</t>
  </si>
  <si>
    <t>EPSO/AD/206/11/demo</t>
  </si>
  <si>
    <t>EPSO/AD/206/11/ECON - AD5</t>
  </si>
  <si>
    <t>EPSO/AD/206/11/EPA - AD5</t>
  </si>
  <si>
    <t>EPSO/AD/206/11/FIN - AD5</t>
  </si>
  <si>
    <t>EPSO/AD/206/11/LAW - AD5</t>
  </si>
  <si>
    <t>EPSO/AD/206/11/STATS - AD5</t>
  </si>
  <si>
    <t>EPSO/AD/206-207/11/demo AD5/AD7</t>
  </si>
  <si>
    <t>EPSO/AD/207/11/AUDIT - AD7</t>
  </si>
  <si>
    <t>EPSO/AD/207/11/ECON - AD7</t>
  </si>
  <si>
    <t>EPSO/AD/207/11/EPA - AD7</t>
  </si>
  <si>
    <t>EPSO/AD/207/11/FIN - AD7</t>
  </si>
  <si>
    <t>EPSO/AD/207/11/LAW - AD7</t>
  </si>
  <si>
    <t>EPSO/AD/207/11/STATS - AD7</t>
  </si>
  <si>
    <t>EPSO/AD/208/11 - CJ - (5271)</t>
  </si>
  <si>
    <t>EPSO/AD/208/11 - PE/CONS - (5274)</t>
  </si>
  <si>
    <t>EPSO/AD/209/11 - CJ - (5273)</t>
  </si>
  <si>
    <t>EPSO/AD/209/11 - PE/CONS - (5272)</t>
  </si>
  <si>
    <t>EPSO/AD/210/11 - CJ - (5275)</t>
  </si>
  <si>
    <t>EPSO/AD/210/11 - PE/CONS - (5276)</t>
  </si>
  <si>
    <t>EPSO/AD/211/11 - CJ - (5277)</t>
  </si>
  <si>
    <t>EPSO/AD/212/11 - CJ - (5278)</t>
  </si>
  <si>
    <t>EPSO/AD/212/11 - PE/CONS - (5279)</t>
  </si>
  <si>
    <t>EPSO/AD/213/11 - PE/CONS - (5281)</t>
  </si>
  <si>
    <t>EPSO/AD/214/11 - CJ - (5280)</t>
  </si>
  <si>
    <t>EPSO/AD/214/11 - PE/CONS - (5282)</t>
  </si>
  <si>
    <t>EPSO/AD/215/11</t>
  </si>
  <si>
    <t>EPSO/AD/216/11 - CS</t>
  </si>
  <si>
    <t>EPSO/AD/217/11 - HU</t>
  </si>
  <si>
    <t>EPSO/AD/218/11 - LT</t>
  </si>
  <si>
    <t>EPSO/AD/219/11 - MT</t>
  </si>
  <si>
    <t>EPSO/AD/220/11 - PL</t>
  </si>
  <si>
    <t>EPSO/AD/221/11 - SK</t>
  </si>
  <si>
    <t>EPSO/AD/222/11 - CS Opt 1 (A+CC)</t>
  </si>
  <si>
    <t>EPSO/AD/222/11 - CS Opt 2 (A+B)</t>
  </si>
  <si>
    <t>EPSO/AD/222/11 - CS Opt 3 (A*+CC)</t>
  </si>
  <si>
    <t>EPSO/AD/222/11 - CS Opt1 (A+CCC)</t>
  </si>
  <si>
    <t>EPSO/AD/222/11 - CS Opt2 (A+B+C)</t>
  </si>
  <si>
    <t>EPSO/AD/222/11 - CS Opt3 (A*+CCC)</t>
  </si>
  <si>
    <t>EPSO/AD/223/11 - LV Opt 1 (A+CC)</t>
  </si>
  <si>
    <t>EPSO/AD/223/11 - LV Opt 2 (A+B)</t>
  </si>
  <si>
    <t>EPSO/AD/223/11 - LV Opt1 (A+CCC)</t>
  </si>
  <si>
    <t>EPSO/AD/223/11 - LV Opt2 (A+B+C)</t>
  </si>
  <si>
    <t>EPSO/AD/224/11 - MT Opt 1 (A+CC)</t>
  </si>
  <si>
    <t>EPSO/AD/224/11 - MT Opt 2 (A+B)</t>
  </si>
  <si>
    <t>EPSO/AD/224/11 - MT Opt2 (A+B+C)</t>
  </si>
  <si>
    <t>EPSO/AD/225/11 - SV Opt1 (A+CCC)</t>
  </si>
  <si>
    <t>EPSO/AD/225/11 - SV Opt2 (A+B+C)</t>
  </si>
  <si>
    <t>EPSO/AD/226/11 - ES Opt1 (A+CCC)</t>
  </si>
  <si>
    <t>EPSO/AD/226/11 - ES Opt2 (A+B+C)</t>
  </si>
  <si>
    <t>EPSO/AD/227/11 (AD6) - Archivistics</t>
  </si>
  <si>
    <t>EPSO/AD/228/11 (AD7) - Information systems</t>
  </si>
  <si>
    <t>EPSO/AD/228/11 (AD7) - Infra IT &amp; services</t>
  </si>
  <si>
    <t>EPSO/AD/228/11 (AD7) - Telecom Infra &amp; services</t>
  </si>
  <si>
    <t>EPSO/AD/229/11 (AD7) - AID</t>
  </si>
  <si>
    <t>EPSO/AD/230/12/AUDIT - AD5</t>
  </si>
  <si>
    <t>EPSO/AD/230/12/COM - AD5</t>
  </si>
  <si>
    <t>EPSO/AD/230/12/EPA - AD5</t>
  </si>
  <si>
    <t>EPSO/AD/230/12/LAW - AD5</t>
  </si>
  <si>
    <t>EPSO/AD/230/12/RELEX - AD5</t>
  </si>
  <si>
    <t>EPSO/AD/231/12/AUDIT - AD7</t>
  </si>
  <si>
    <t>EPSO/AD/231/12/COM- AD7</t>
  </si>
  <si>
    <t>EPSO/AD/231/12/EPA - AD7</t>
  </si>
  <si>
    <t>EPSO/AD/231/12/LAW - AD7</t>
  </si>
  <si>
    <t>EPSO/AD/231/12/RELEX - AD7</t>
  </si>
  <si>
    <t>EPSO/AD/233/12 - AD5</t>
  </si>
  <si>
    <t>EPSO/AD/234/12 - HR - AD5</t>
  </si>
  <si>
    <t>EPSO/AD/234/12 - HR - AD7</t>
  </si>
  <si>
    <t>EPSO/AD/235/12 - CJ - (AD7)</t>
  </si>
  <si>
    <t>EPSO/AD/235/12 - PE/CONS - (AD7)</t>
  </si>
  <si>
    <t>EPSO/AD/236/12 - DA - AD5</t>
  </si>
  <si>
    <t>EPSO/AD/236/12 - DA - AD7</t>
  </si>
  <si>
    <t>EPSO/AD/237/12 - DE - AD5</t>
  </si>
  <si>
    <t>EPSO/AD/237/12 - DE - AD7</t>
  </si>
  <si>
    <t>EPSO/AD/238/12 - EN - AD7</t>
  </si>
  <si>
    <t>EPSO/AD/239/12 - SK - AD5</t>
  </si>
  <si>
    <t>EPSO/AD/239/12 - SK - AD7</t>
  </si>
  <si>
    <t>EPSO/AD/240/12 - ET</t>
  </si>
  <si>
    <t>EPSO/AD/241/12 - GA</t>
  </si>
  <si>
    <t>EPSO/AD/242/12 - LV</t>
  </si>
  <si>
    <t>EPSO/AD/243/12 - PT</t>
  </si>
  <si>
    <t>EPSO/AD/244/12 - AD5 - HR</t>
  </si>
  <si>
    <t>EPSO/AD/248/13 - Field 1/ Security of Buildings</t>
  </si>
  <si>
    <t>EPSO/AD/248/13 - Field 2/ Building Service Eng.</t>
  </si>
  <si>
    <t>EPSO/AD/249/13/FinEcon</t>
  </si>
  <si>
    <t>EPSO/AD/249/13/MacroEcon</t>
  </si>
  <si>
    <t>EPSO/AD/250/13/AD6</t>
  </si>
  <si>
    <t>EPSO/AD/251/13/AD7</t>
  </si>
  <si>
    <t>EPSO/AD/255/13 - Croatian-lang trans (HR) - opt.1</t>
  </si>
  <si>
    <t>EPSO/AD/255/13 - Croatian-lang trans (HR) - opt.2</t>
  </si>
  <si>
    <t>EPSO/AD/256/13 (AD5) - ENGLISH (EN) CONFER INTERPR</t>
  </si>
  <si>
    <t>EPSO/AD/257/13 (AD5) - FRENCH (FR) CONFER INTERPR</t>
  </si>
  <si>
    <t>EPSO/AD/257/13 (AD7) - FRENCH (FR) CONFER INTERPR</t>
  </si>
  <si>
    <t>EPSO/AD/258/13 (AD7) - ROMANIAN (RO) CONFER INTERP</t>
  </si>
  <si>
    <t>EPSO/AD/259/13 (AD5) - SLOVENIAN (SL) CONFER INTER</t>
  </si>
  <si>
    <t>EPSO/AD/259/13 (AD7) - SLOVENIAN (SL) CONFER INTER</t>
  </si>
  <si>
    <t>EPSO/AD/260/13 - Danish-lang (DA) trans - opt.1</t>
  </si>
  <si>
    <t>EPSO/AD/260/13 - Danish-lang (DA) trans - opt.2</t>
  </si>
  <si>
    <t>EPSO/AD/261/13 - English-lang (EN) trans - opt.1</t>
  </si>
  <si>
    <t>EPSO/AD/261/13 - English-lang (EN) trans - opt.2</t>
  </si>
  <si>
    <t>EPSO/AD/262/13 - French-lang (FR) trans - opt.1</t>
  </si>
  <si>
    <t>EPSO/AD/262/13 - French-lang (FR) trans - opt.2</t>
  </si>
  <si>
    <t>EPSO/AD/263/13 - Italian-lang (IT) trans - opt.1</t>
  </si>
  <si>
    <t>EPSO/AD/263/13 - Italian-lang (IT) trans - opt.2</t>
  </si>
  <si>
    <t>EPSO/AD/264/13 - Maltese-lang (MT) trans - opt.1</t>
  </si>
  <si>
    <t>EPSO/AD/264/13 - Maltese-lang (MT) trans - opt.2</t>
  </si>
  <si>
    <t>EPSO/AD/265/13 - Dutch-lang (NL) trans - opt.1</t>
  </si>
  <si>
    <t>EPSO/AD/265/13 - Dutch-lang (NL) trans - opt.2</t>
  </si>
  <si>
    <t>EPSO/AD/266/13 - Slovenian-lang (SL) trans  - opt.1</t>
  </si>
  <si>
    <t>EPSO/AD/266/13 - Slovenian-lang (SL) trans - opt.2</t>
  </si>
  <si>
    <t>EPSO/AD/267/13 - GERMAN (DE) LAWYER LINGUISTS</t>
  </si>
  <si>
    <t>EPSO/AD/268/13 - LATVIAN (LV) LAWYER LINGUISTS</t>
  </si>
  <si>
    <t>EPSO/AD/269/13 - DUTCH (NL) LAWYER LINGUISTS</t>
  </si>
  <si>
    <t>EPSO/AD/270/13 - PORTUGUESE (PT) LAWYER LINGUISTS</t>
  </si>
  <si>
    <t>EPSO/AD/271/13 - Danish (DA) Lawyer Linguists (AD7</t>
  </si>
  <si>
    <t>EPSO/AD/demo/12</t>
  </si>
  <si>
    <t>EPSO/AD/Lawyer linguist/demo</t>
  </si>
  <si>
    <t>EPSO/AD/Manual</t>
  </si>
  <si>
    <t>EPSO/AD/TEST/IT</t>
  </si>
  <si>
    <t>EPSO/ADL Translators/13 - demo</t>
  </si>
  <si>
    <t>EPSO/ADL/demo/12</t>
  </si>
  <si>
    <t>EPSO/AST/102/10/AA</t>
  </si>
  <si>
    <t>EPSO/AST/102/10/APA</t>
  </si>
  <si>
    <t>EPSO/AST/102/10/arts graphiques</t>
  </si>
  <si>
    <t>EPSO/AST/102/10/concepteur</t>
  </si>
  <si>
    <t>EPSO/AST/102/10/developpeur web</t>
  </si>
  <si>
    <t>EPSO/AST/102/10/TA</t>
  </si>
  <si>
    <t>EPSO/AST/103/10</t>
  </si>
  <si>
    <t>EPSO/AST/104/10</t>
  </si>
  <si>
    <t>Epso/AST/105/10 EL</t>
  </si>
  <si>
    <t>EPSO/AST/106/10 ES</t>
  </si>
  <si>
    <t>EPSO/AST/107/10 NL</t>
  </si>
  <si>
    <t>EPSO/AST/108/10 PT</t>
  </si>
  <si>
    <t>EPSO/AST/109/10 OPOCE (IT)</t>
  </si>
  <si>
    <t>EPSO/AST/110/10 OPOCE (MT)</t>
  </si>
  <si>
    <t>EPSO/AST/111 test</t>
  </si>
  <si>
    <t>EPSO/AST/111/10/DA</t>
  </si>
  <si>
    <t>EPSO/AST/111/10/DE</t>
  </si>
  <si>
    <t>EPSO/AST/111/10/EN</t>
  </si>
  <si>
    <t>EPSO/AST/111/10/ES</t>
  </si>
  <si>
    <t>EPSO/AST/111/10/FR</t>
  </si>
  <si>
    <t>EPSO/AST/111/10/MT</t>
  </si>
  <si>
    <t>EPSO/AST/111/10/NL</t>
  </si>
  <si>
    <t>EPSO/AST/111/10/PT</t>
  </si>
  <si>
    <t>EPSO/AST/111/10/SV</t>
  </si>
  <si>
    <t>EPSO/AST/112/10/FINA</t>
  </si>
  <si>
    <t>EPSO/AST/112/10/HR</t>
  </si>
  <si>
    <t>EPSO/AST/112/10/ICT</t>
  </si>
  <si>
    <t>EPSO/AST/112/10/STAT</t>
  </si>
  <si>
    <t>EPSO/AST/112/TEST</t>
  </si>
  <si>
    <t>EPSO/AST/113/11 - EN</t>
  </si>
  <si>
    <t>EPSO/AST/113-114/11 training demo</t>
  </si>
  <si>
    <t>EPSO/AST/114/11 - IT</t>
  </si>
  <si>
    <t>EPSO/AST/115/11 - MT</t>
  </si>
  <si>
    <t>EPSO/AST/115-116/11 demo</t>
  </si>
  <si>
    <t>EPSO/AST/115-116/11 training demo</t>
  </si>
  <si>
    <t>EPSO/AST/116/11 - SE</t>
  </si>
  <si>
    <t>EPSO/AST/117/11 - EL</t>
  </si>
  <si>
    <t>EPSO/AST/117/11 - EN</t>
  </si>
  <si>
    <t>EPSO/AST/117/11 - ET</t>
  </si>
  <si>
    <t>EPSO/AST/117/11 - FI</t>
  </si>
  <si>
    <t>EPSO/AST/117/11 - FR</t>
  </si>
  <si>
    <t>EPSO/AST/117/11 - GA</t>
  </si>
  <si>
    <t>EPSO/AST/117/11 - HU</t>
  </si>
  <si>
    <t>EPSO/AST/117/11 - IT</t>
  </si>
  <si>
    <t>EPSO/AST/118/11 - Comm</t>
  </si>
  <si>
    <t>EPSO/AST/118/11 - Fin/Acc</t>
  </si>
  <si>
    <t>EPSO/AST/118/11 - Proj. Man.</t>
  </si>
  <si>
    <t>EPSO/AST/119/12 - AST3</t>
  </si>
  <si>
    <t>EPSO/AST/119-120/12 - demo for training</t>
  </si>
  <si>
    <t>EPSO/AST/120/12 - AST3</t>
  </si>
  <si>
    <t>EPSO/AST/121/12</t>
  </si>
  <si>
    <t>EPSO/AST/122/12 - AST3</t>
  </si>
  <si>
    <t>EPSO/AST/122/12 - demo</t>
  </si>
  <si>
    <t>EPSO/AST/123/12 - Communication</t>
  </si>
  <si>
    <t>EPSO/AST/123/12 - Legal Matters</t>
  </si>
  <si>
    <t>EPSO/AST/123/12 - Proj man/Prog/Contr.</t>
  </si>
  <si>
    <t>EPSO/AST/124/12 - AST3</t>
  </si>
  <si>
    <t>EPSO/AST/125/12 - Audit</t>
  </si>
  <si>
    <t>EPSO/AST/125/12 - Economics/Statistics</t>
  </si>
  <si>
    <t>EPSO/AST/125/12 - Finance/Accounting</t>
  </si>
  <si>
    <t>EPSO/AST/126/12 – AST 3 – Biology</t>
  </si>
  <si>
    <t>EPSO/AST/126/12 – AST 3 – Chemistry</t>
  </si>
  <si>
    <t>EPSO/AST/126/12 – AST 3 – Civil and Mechanics</t>
  </si>
  <si>
    <t>EPSO/AST/126/12 – AST 3 – Electric and Electronics</t>
  </si>
  <si>
    <t>EPSO/AST/126/12 – AST 3 – Nuclear</t>
  </si>
  <si>
    <t>EPSO/AST/126/12 – AST 3 – Physics</t>
  </si>
  <si>
    <t>EPSO/AST/127/13 - AST3</t>
  </si>
  <si>
    <t>EPSO/AST/128/13 - AST3</t>
  </si>
  <si>
    <t>EPSO/AST/demo 112/10</t>
  </si>
  <si>
    <t>EPSO/AST/Demo 112/10</t>
  </si>
  <si>
    <t>EPSO/AST/demo/12</t>
  </si>
  <si>
    <t>EPSO/SPE/demo/12</t>
  </si>
  <si>
    <t>ETray - AST 2011 TEST</t>
  </si>
  <si>
    <t>OHIM/AST/02/13 - AST3</t>
  </si>
  <si>
    <t>Test</t>
  </si>
  <si>
    <t>test</t>
  </si>
  <si>
    <t>Test - manual</t>
  </si>
  <si>
    <t>test amey</t>
  </si>
  <si>
    <t>TestProject</t>
  </si>
  <si>
    <t>ID</t>
  </si>
  <si>
    <t xml:space="preserve">Korrekte Interprätation der vorliegenden Informationen unter Berücksichtigung der Kernfragen </t>
  </si>
  <si>
    <t>Korrekte Interpretation der vorliegenden Informationen unter Berücksichtigung der Kernfragen</t>
  </si>
  <si>
    <t>Analyse komplexer Informationen und Herstellung von entsprechenden Querverbindungen</t>
  </si>
  <si>
    <t>Analyse und Herstellung entsprechender Querverbindungen aus komplexen Informationen von Dritten</t>
  </si>
  <si>
    <t xml:space="preserve">Erwägung  verschiedener Lösungen </t>
  </si>
  <si>
    <t>Erwägung verschiedener Lösungen als Teil einer Gruppenübung</t>
  </si>
  <si>
    <t>Kritische Betrachtung der verschiedenen Lösungsansätze</t>
  </si>
  <si>
    <t>Kritische Betrachtung vorgeschlagener Lösungsansätze und Prüfung ihrer Auswirkungen, zusammen mit Kollegen</t>
  </si>
  <si>
    <t xml:space="preserve">Kreativität bei der Suche von Lösungen </t>
  </si>
  <si>
    <t>Kreativität bei der Suche von Lösungen</t>
  </si>
  <si>
    <t>Selbstbewusste und glaubhafte Beantwortung von Fragen</t>
  </si>
  <si>
    <t>Klare, präzise und dem Thema entsprechende Kommunikation</t>
  </si>
  <si>
    <t>Prägnante und verständliche Präsentation von schwierigen Themen</t>
  </si>
  <si>
    <t>Überzeugungskraft</t>
  </si>
  <si>
    <t xml:space="preserve">Anpassung des Vortrages in Inhalt und Ausdrucksweise an das Publikum </t>
  </si>
  <si>
    <t xml:space="preserve">Anpassung von Sprache und Vokabular um den Kern der Aussage zu vermitteln </t>
  </si>
  <si>
    <t>Auch fuer Nichtfachleute verständliche Präsentation einer komplexen Materie</t>
  </si>
  <si>
    <t xml:space="preserve">Kombination von Tatsachen und Argumenten um eine Nachricht überzeugend zu vermitteln </t>
  </si>
  <si>
    <t>Anpassung des Stils und der Wortwahl an den Leser</t>
  </si>
  <si>
    <t xml:space="preserve">In die Tiefe gehende Behandlung von Problemstellungen; Abwägen von Für und Wider </t>
  </si>
  <si>
    <t xml:space="preserve">Praktische Problemlösungen und Empfehlungen </t>
  </si>
  <si>
    <t>Kohärente Qualität der Ergebnisse unter Berücksichtigung der Rahmenbedingungen</t>
  </si>
  <si>
    <t xml:space="preserve">Ins Detail gehende Empfehlungen </t>
  </si>
  <si>
    <t xml:space="preserve">Vorkehrungen für das Auftreten von Hindernissen die die Qualität des Ergebnisses beeinflussen </t>
  </si>
  <si>
    <t xml:space="preserve">Aktive Aneignung von neuen Fähigkeiten durch konkrete Anstrengungen  </t>
  </si>
  <si>
    <t>Aktive Entwicklung und Gebrauch von neuen Fähigkeiten und konkrete Schritte zur Verbesserung von Kenntnissen und Kompetenzen</t>
  </si>
  <si>
    <t>Ergreifen von Möglichkeiten, an der persönlicher Entwicklung zu arbeiten</t>
  </si>
  <si>
    <t xml:space="preserve">Verbesserung von Kompetenzen und Arbeitsmethoden </t>
  </si>
  <si>
    <t>Bereitschaft sich auf die Hilfe anderer zu stützen um zu lernen oder sich weiterzuentwickeln</t>
  </si>
  <si>
    <t xml:space="preserve">Bitten um Rat und Unterstützung in einer formalen Umgebung (d.h., bei der bezahlten Tätigkeit, Studium, ehrenamtlichen Tätigkeit) </t>
  </si>
  <si>
    <t>Bewusstsein des eigenen Beitrages zur Teamarbeit und Hinausgehen über eigene Rolle</t>
  </si>
  <si>
    <t>Verständnis über den eigenen Beitrag zu den Zielen des Teams und  Konzentrierung nicht ausschließlich auf die eigene Rolle</t>
  </si>
  <si>
    <t>Bewusstsein des Umfeldes und der Ziele der Organisation/des Betriebes</t>
  </si>
  <si>
    <t>Würdigung der Vision der Organisation und deren strategischen Ziele</t>
  </si>
  <si>
    <t>Bereitschaft Fragen zu stellen um ein besseres Verständnis der Gruppensituation zu erlangen</t>
  </si>
  <si>
    <t>Aufmerksamkeit gegenüber allen Gruppenmitgliedern ohne Unterschied</t>
  </si>
  <si>
    <t xml:space="preserve">Benützung aller Informationsquellen und Interprätation der von der Gruppe erhaltenen Informationen  </t>
  </si>
  <si>
    <t xml:space="preserve">Entwicklung eines gemeinsamen Gruppenverständnisses einer Situation </t>
  </si>
  <si>
    <t>Entwicklung einer über die konkrete Situation hinausgehende Sicht der Dinge</t>
  </si>
  <si>
    <t xml:space="preserve">Effiziente Behandlung von schwierigen Aufgaben </t>
  </si>
  <si>
    <t xml:space="preserve">Identifikation von Prioritäten und Anpassung des eigenen Arbeitsablauf </t>
  </si>
  <si>
    <t xml:space="preserve">Flexiblität und Anpassung der eigenen Arbeitsweise an neue Herausforderungen </t>
  </si>
  <si>
    <t xml:space="preserve">Gebrauch der entsprechenden Hilfsmittel um die eigene Arbeit zu planen und zu organisieren </t>
  </si>
  <si>
    <t xml:space="preserve">Fristgerechte Erledigung von Aufgaben </t>
  </si>
  <si>
    <t>Entwickeln von Strategien, um ein großes Arbeitspensum zu bewältigen und dabei ruhig und konzentriert zu bleiben.</t>
  </si>
  <si>
    <t>Ruhige und konzentrierte Bewältigung auch grosser Arbeitspensen</t>
  </si>
  <si>
    <t>Anpassungsfähigkeit an schwenkende Arbeitsvolumen und gute Ausnutzung der arbeitsarmen Zeiten</t>
  </si>
  <si>
    <t xml:space="preserve">Gleichgewicht zwischen Arbeit und anderen Interessen </t>
  </si>
  <si>
    <t>Die Fähigkeit, aus Erfahrungen zu lernen, wenn Dinge schief gehen, und das Vorgehen entsprechend anzupassen</t>
  </si>
  <si>
    <t>Lernt aus vergangenene Fehlern und versucht diese in Zukunft zu vermeiden</t>
  </si>
  <si>
    <t>Eigenständiges Arbeiten mit Einbindung der Vorgesetzten wenn notwendig</t>
  </si>
  <si>
    <t>Selbständige Arbeit jedoch mit Bitte an die Hierarchie um Unterstuetzung wenn nötig</t>
  </si>
  <si>
    <t>Bereitschaft organisatorische Neuerungen und neue Herangehensweisen als Gelegenheiten sich zu beweisen zu begreifen</t>
  </si>
  <si>
    <t xml:space="preserve">Verhältnis zu organisatorischen Veränderungen und neuen Arbeitsweisen als zu einer positiven Herausforderung </t>
  </si>
  <si>
    <t>Geduld und Toleranz gegenüüber anderen Verhaltensweisen</t>
  </si>
  <si>
    <t>Resistenz gegen Stresssituationen in einer Gruppenarbeit</t>
  </si>
  <si>
    <t>Adäquate Reaktion bei schwierigen Fragen oder bei schwierigen Persoenlichkeiten</t>
  </si>
  <si>
    <t xml:space="preserve">Einbeziehung des Zeitfaktors bei der Erreichung eines optimalen Gruppenergebnisses </t>
  </si>
  <si>
    <t>Konstruktive Reaktion auf die Komplexität einer Gruppensituation</t>
  </si>
  <si>
    <t>Konstruktive, aktive und freundliche Mitarbeit</t>
  </si>
  <si>
    <t>Aufmerksamkeit und Aufgeschlossenheit gegenüber der Sichtweise Anderer</t>
  </si>
  <si>
    <t xml:space="preserve">Förderung der Kommunikation zwischen den Gruppenmitglieder </t>
  </si>
  <si>
    <t>Interaktion mit allen Gruppenmitgliedern</t>
  </si>
  <si>
    <t xml:space="preserve">Streben nach einem Konsens mit allen Gruppenmitgliedern </t>
  </si>
  <si>
    <t>Korrekte Interpretation der vorliegenden Informationen</t>
  </si>
  <si>
    <t>Korrektes Analysieren der verfügbaren Informationen.</t>
  </si>
  <si>
    <t>Analyse und kritische Beurteilung von Informationen aus verschiedenen Quellen</t>
  </si>
  <si>
    <t>Zusammenstellen, Vergleich und kritische Beurteilung von Informationen aus verschiedenen Quellen</t>
  </si>
  <si>
    <t>Abwägung von alternativen Aktionen und deren Folgewirkung</t>
  </si>
  <si>
    <t xml:space="preserve">Erwägung verschiedener Lösungen und Abschätzung der Folgen  </t>
  </si>
  <si>
    <t>Umgang mit Komplexität, Feststellen von Zusammenhängen und Zusammenfassung der wichtigsten Punkte</t>
  </si>
  <si>
    <t>Einbringung von kreativen aber auch praxistauglichen Lösungen</t>
  </si>
  <si>
    <t xml:space="preserve">Kreativität bei der Suche von praktikablen Lösungen </t>
  </si>
  <si>
    <t>Identifikation der Kernfragen und Herstellung von Querverbindungen</t>
  </si>
  <si>
    <t>Einnehmende, selbstbewusste und enthusiastische  Präsentation</t>
  </si>
  <si>
    <t>Anpassung von Präsentationstechnik und Stil an die Zielgruppe</t>
  </si>
  <si>
    <t>Beeinflussung anderer durch Fakten und Argumente</t>
  </si>
  <si>
    <t xml:space="preserve">Beeinflussung anderer durch Fakten und starke Argumenente  </t>
  </si>
  <si>
    <t xml:space="preserve">Beeinflussung anderer durch Fakten und starke Argumente  </t>
  </si>
  <si>
    <t>Aktives Zuhören und Beantworten der gestellten Fragen</t>
  </si>
  <si>
    <t>Glaubwürdiges Beantworten der gestellten Fragen, auch bei Unkenntnis genauer Details</t>
  </si>
  <si>
    <t>Glaubwürgiges Beantworten der gestellten Fragen, auch bei Unkenntnis genauer Details</t>
  </si>
  <si>
    <t>Leicht verständliche Strukturierung der Nachricht</t>
  </si>
  <si>
    <t xml:space="preserve">Verwendung von angemessenem Stil, Wortschatz und Sprachebene </t>
  </si>
  <si>
    <t xml:space="preserve">Verwendung von entsprechendem Stil, Wortschatz und richtiger Sprachebene </t>
  </si>
  <si>
    <t>Kurze und klare Darstellung von komplexen Themen</t>
  </si>
  <si>
    <t xml:space="preserve">Beeinflussung und Überzeugung der Leser </t>
  </si>
  <si>
    <t>Auseinandersetzung mit und Überwindung von Hürden und Auflagen</t>
  </si>
  <si>
    <t>Effektives und kreatives Überwinden der Hürden und Auflagen</t>
  </si>
  <si>
    <t>Effektives und kreatives Überwinden von Hürden und Auflagen</t>
  </si>
  <si>
    <t>Proaktive Behandlung von Problemen,  die Einfluss auf die Qualität des Resultats haben</t>
  </si>
  <si>
    <t>Berücksichtigung von Problemen, die die Qualität der Endergebnisse direkt oder indirekt  beeinflussen können</t>
  </si>
  <si>
    <t>Berücksichtigung von Problemen, die die Qualität der Endergebnisse direkt oder indirekt  beinflüssen können</t>
  </si>
  <si>
    <t>Sorgfältige Behandlung des Themas in seinen relevanten Details,  um einen hohen Qualitätsstandard zu erreichen</t>
  </si>
  <si>
    <t xml:space="preserve">Sorgfältige Behandlung des Themas in seinen relevanten Details um hohen Qualitätsstandard zu erreichen  </t>
  </si>
  <si>
    <t>Sorgfältige Behandlung des Themas in seinen relevanten Details, um einen hohen Qualitätsstandard zu erreichen</t>
  </si>
  <si>
    <t>Übernehmen von Verantwortung für Qualität des Endresultats</t>
  </si>
  <si>
    <t>Lösungen, die das Problem in vollem Umfang  behandeln</t>
  </si>
  <si>
    <t>Hinterfragung des eigenen Standpunktes und Änderung der Position wenn notwendig</t>
  </si>
  <si>
    <t>Hinterfragung eigener Meinung und Änderung der Position wenn notwendig</t>
  </si>
  <si>
    <t>Übernehmen persönlicher Verantwortung für eigene Lösungen und Empfehlungen</t>
  </si>
  <si>
    <t>Aktive Aneignung und Gebrauch von neuen Fähigkeiten und konkrete Schritte zur Verbesserung von Kenntnissen und Kompetenzen</t>
  </si>
  <si>
    <t>Ergreifen von Möglichkeiten, an der persönlichen Entwicklung zu arbeiten</t>
  </si>
  <si>
    <t xml:space="preserve">Bitten um Rat und Unterstützung </t>
  </si>
  <si>
    <t>Verständnis des eigenen Beitrages zu den Zielen des Teams und Konzentration nicht ausschließlich auf die eigene Rolle</t>
  </si>
  <si>
    <t>Würdigung der Vision des Arbeitgebers und dessen strategischer Ziele</t>
  </si>
  <si>
    <t xml:space="preserve">Korrekte Auswahl der zu behandelnden Aufgaben </t>
  </si>
  <si>
    <t>Erlangen eines guten Überblicks über die verschiedenen Elemente und Herstellen von Verbindungen zwischen diesen</t>
  </si>
  <si>
    <t>Anpassung der eigenen Arbeitsweise an die Anforderungen  einer Teamarbeit</t>
  </si>
  <si>
    <t>Eingehen auf und Berücksichtigung von neu auftretenden Aspekten</t>
  </si>
  <si>
    <t>Einlassen auf und Berücksichtigung von neu auftretenden Aspekten</t>
  </si>
  <si>
    <t>Klare Unterscheidung zwischen verschiedenen Aspekten einer Aufgabe</t>
  </si>
  <si>
    <t>Setzen von Schwerpunkten und Unterscheidung zwischen Wesentlichem und Unwesentlichem</t>
  </si>
  <si>
    <t xml:space="preserve">Organisation der vorhandenen Informationen </t>
  </si>
  <si>
    <t xml:space="preserve">Organisation der vorhanden Informationen </t>
  </si>
  <si>
    <t>Anpassung der Arbeitsgeschwindigkeit an die gestellte Aufgabe</t>
  </si>
  <si>
    <t>Der Vorgabe entsprechende Behandlung der verschiedenen Probleme</t>
  </si>
  <si>
    <t>Der Vorgabe entsprechende Behandlung der verschiedenen Pobleme</t>
  </si>
  <si>
    <t>Anpassungsfähigkeit an schwankende Arbeitsvolumina und gute Ausnutzung der arbeitsarmen Zeiten</t>
  </si>
  <si>
    <t>Fähigkeit, aus Erfahrungen zu lernen, wenn Dinge schief gehen, und das Vorgehen entsprechend anzupassen</t>
  </si>
  <si>
    <t>Eigenständiges Arbeiten mit Einbindung der Vorgesetzten wo notwendig</t>
  </si>
  <si>
    <t xml:space="preserve">Einstellung gegenüber organisatorischen Veränderungen und neuen Arbeitsweisen als positive Herausforderung </t>
  </si>
  <si>
    <t>Aufrechterhalten der Arbeitsleistung auch unter Druck</t>
  </si>
  <si>
    <t>Aufrechterhalten der Arbeitsleistung unter Druck</t>
  </si>
  <si>
    <t>Bewahrung von Konzentration und ruhiger Haltung auch unter Stress</t>
  </si>
  <si>
    <t>Überwindung von Rückschlägen; Anwendung erfolgsversprechender Strategien</t>
  </si>
  <si>
    <t xml:space="preserve">Akzeptanz von Herausforderungen und Umwandlung in positive Resultate </t>
  </si>
  <si>
    <t>Effektives Zeitmanagement</t>
  </si>
  <si>
    <t>Effizientes Zeitmanagement</t>
  </si>
  <si>
    <t>Aufmerksamkeit und Aufgeschlossenheit gegenüber der Sichtweise anderer</t>
  </si>
  <si>
    <t>Aufmerksamkeit und Aufgeschlossenheit gegenüber Sichtweise Anderer</t>
  </si>
  <si>
    <t xml:space="preserve">Förderung der Kommunikation zwischen den Gruppenmitgliedern </t>
  </si>
  <si>
    <t xml:space="preserve">Förderung der Kommunkation zwischen den Gruppenmitgliedern </t>
  </si>
  <si>
    <t>Streben nach einem Konsens mit allen Gruppenmitgliedern</t>
  </si>
  <si>
    <t>Streben nach Konsens mit allen Gruppenmitgliedern</t>
  </si>
  <si>
    <t>Entwicklung von Arbeitsbeziehungen und Erzielen von Konsens</t>
  </si>
  <si>
    <t>Entwicklung von positiven Arbeitsbeziehungen und Erzielen von Konsens</t>
  </si>
  <si>
    <t>Aktive Beziehungsbildung mit anderen Menschen</t>
  </si>
  <si>
    <t>Aktive Beziehungsbildung zu anderen Menschen</t>
  </si>
  <si>
    <t>Bereitschaft, Probleme aus verschiedenen Blickwinkeln zu betrachten</t>
  </si>
  <si>
    <t>Bereitschaft, Probleme aus verschiedenen Sichtrichtungen zu betracten, auch deren der Opponenten</t>
  </si>
  <si>
    <t>Beherrschen von interkulturellen Kompetenzen</t>
  </si>
  <si>
    <t>Hinausgehen über die Grenzen der eigenen Arbeitsumgebung und Aufbau von Beziehungen zu externen Gruppen und Stakeholders</t>
  </si>
  <si>
    <t>Hinausgehen über die Grenzen der eigenen Arbeitsumgebung und Beziehungsbildung mit externen Gruppen und Stakeholders</t>
  </si>
  <si>
    <t>Vorbildfunktion durch eigenen Enthusiasmus und Einsatz</t>
  </si>
  <si>
    <t>Koordinierung und Kontrolle der Arbeit in der Gruppe</t>
  </si>
  <si>
    <t xml:space="preserve">Lenkung der Gruppenarbeit in Richtung gewünschtes Ergebnis </t>
  </si>
  <si>
    <t xml:space="preserve">Definition einer Strategie um ein bestimmtes Resultat zu erzielen </t>
  </si>
  <si>
    <t xml:space="preserve">Definition einer Strategie, um ein bestimmtes Resultat zu erzielen </t>
  </si>
  <si>
    <t>Organisation von Folgeaktionen</t>
  </si>
  <si>
    <t>Motivation von Teammitgliedern zur Erreichung der gesetzten Ziele</t>
  </si>
  <si>
    <t>Stimulieren von Kollegen und Partnern zur Erreichung der gesetzten Ziele</t>
  </si>
  <si>
    <t>Erläuterungen und Darstellen eines guten Beispiels aufgrund von Enthusiasmus und Engagement</t>
  </si>
  <si>
    <t>Vorbildwirkung durch Enthusiasmus und Engagement</t>
  </si>
  <si>
    <t>Koordinieren von Aufgaben in einem Team, vobei genügend Delegieren un Organisieren eingesetzt wird</t>
  </si>
  <si>
    <t>Koordinieren, Delegieren und Organisieren  von Aufgaben in einem Team</t>
  </si>
  <si>
    <t>Betreung oder Coaching von Neuanfängern oder Kollegen für neue Aufgaben</t>
  </si>
  <si>
    <t>Betreuung oder Coaching von Kollegen für neue Aufgaben, Handeln als Mentor</t>
  </si>
  <si>
    <t>Ergebisorientieres Lenken von Projekten und Übernehmen der Führung</t>
  </si>
  <si>
    <t>Ergebnisorientiertes Lenken von Projekten und Übernehmen der Führung</t>
  </si>
  <si>
    <t>Bereitschaft Fragen zu stellen um Kenntnis der Gruppensituation zu verbessern</t>
  </si>
  <si>
    <t>Bereitschaft, Fragen zu stellen, um Kenntnis der Gruppensituation zu verbessern</t>
  </si>
  <si>
    <t>Aufmerksamkeit gegenüber Beiträgen anderer Gruppenmitglieder</t>
  </si>
  <si>
    <t xml:space="preserve">Benützung aller Informationsquellen und Interpretation der in der Gruppe verfügbaren Informationen </t>
  </si>
  <si>
    <t xml:space="preserve">Entwicklung eines gemeinsamen Gruppenverständnisses </t>
  </si>
  <si>
    <t>Befasst sich umgehend und persönlich mit Problemen</t>
  </si>
  <si>
    <t>Ergreift Initiative bei der Überwindung von Hindernissen</t>
  </si>
  <si>
    <t>Zeigt Eigeninitiative bei der Suche nach Wegen, besser zu arbeiten</t>
  </si>
  <si>
    <t>Arbeitet schnell und in angemessener Zeit</t>
  </si>
  <si>
    <t>Liefert qualitativ hochwertige Arbeit</t>
  </si>
  <si>
    <t>Captar una situación general e interpretar la información correctamente</t>
  </si>
  <si>
    <t>Analizar y relacionar datos procedentes de fuentes externas</t>
  </si>
  <si>
    <t>Explorar diversas vías de actuación en un debate</t>
  </si>
  <si>
    <t>Evaluar críticamente las soluciones propuestas y analizar sus implicaciones junto con los colaboradores</t>
  </si>
  <si>
    <t>Adoptar un enfoque creativo en un ejercicio de búsqueda de soluciones</t>
  </si>
  <si>
    <t>Responder a las preguntas con seguridad</t>
  </si>
  <si>
    <t>Expresarse con claridad  y precisión</t>
  </si>
  <si>
    <t>Presentar temas complejos de forma concisa</t>
  </si>
  <si>
    <t xml:space="preserve">Convencer a sus interlocutores </t>
  </si>
  <si>
    <t>Adaptar el estilo y el contenido del discurso al público o a los interlocutores</t>
  </si>
  <si>
    <t>Asegurar que el mensaje sea preciso y pertinente</t>
  </si>
  <si>
    <t>Presentar temas complejos a interlocutores no avezados de forma fácilmente inteligible</t>
  </si>
  <si>
    <t>Combinar datos y argumentos para lograr que el mensaje sea convincente</t>
  </si>
  <si>
    <t>Escoger el estilo y el lenguaje en función del lector</t>
  </si>
  <si>
    <t>Organizar y estructurar las ideas para ayudar al lector a seguir el razonamiento</t>
  </si>
  <si>
    <t>Adquirir activamente y aplicar nuevas destrezas y conocimientos</t>
  </si>
  <si>
    <t>Aprovechar las oportunidades para desarrollar  competencias y  métodos de trabajo personales</t>
  </si>
  <si>
    <t>Acudir a los demás en busca de consejo e indicaciones para aprender y desarrollarse personalmente</t>
  </si>
  <si>
    <t>Entender el papel de la contribución propia en los objetivos del equipo y tener una perspectiva más amplia</t>
  </si>
  <si>
    <t>Tener presentes la visión y los objetivos estratégicos de la organización</t>
  </si>
  <si>
    <t>Hacer las preguntas pertinentes a los miembros de un grupo para comprender mejor una situación</t>
  </si>
  <si>
    <t>Prestar la debida atención a todos los participantes en un grupo</t>
  </si>
  <si>
    <t>Obtener información de los colaboradores y reformularla</t>
  </si>
  <si>
    <t>Desarrollar una visión común de una situación colectiva</t>
  </si>
  <si>
    <t>Comprender el contexto general de una situación simulada</t>
  </si>
  <si>
    <t>Desarrollar estrategias para hacer frente a la presión en el trabajo sin perder la calma ni la compostura</t>
  </si>
  <si>
    <t>Compaginar adecuadamente la vida privada y profesional</t>
  </si>
  <si>
    <t>Extraer las enseñanzas oportunas de los reveses y adaptar el método de trabajo de cara al futuro</t>
  </si>
  <si>
    <t>Trabajar de forma autónoma, sabiendo cuándo acudir o asistir a los superiores</t>
  </si>
  <si>
    <t>Percibir los cambios en la organización y los nuevos planteamientos como retos positivos</t>
  </si>
  <si>
    <t>Ser paciente y no dejar que otros le desanimen con facilidad</t>
  </si>
  <si>
    <t>Mantener un buen rendimiento en una situación estresante durante el desempeño de una tarea colectiva y observada</t>
  </si>
  <si>
    <t>Gestionar interlocutores o situaciones difíciles dentro de un grupo</t>
  </si>
  <si>
    <t>Gestionar eficazmente las limitaciones de tiempo optimizando los resultados con los colaboradores</t>
  </si>
  <si>
    <t xml:space="preserve">Gestionar la complejidad dentro de un grupo de manera constructiva </t>
  </si>
  <si>
    <t>Interactuar con seguridad y cortesía pero también con resolución y firmeza con los demás miembros del grupo</t>
  </si>
  <si>
    <t>Mostrar empatía con los demás participantes y considerar las cuestiones desde su punto de vista</t>
  </si>
  <si>
    <t>Propiciar y facilitar la comunicación interpersonal</t>
  </si>
  <si>
    <t>Interactuar con todos los miembros de un grupo</t>
  </si>
  <si>
    <t>Buscar el consenso</t>
  </si>
  <si>
    <t>Influir en los demás con datos y argumentos</t>
  </si>
  <si>
    <t>Estructurar la información de forma fácilmente inteligible</t>
  </si>
  <si>
    <t>Dominar el lenguaje en cuanto al estilo, el registro y el vocabulario</t>
  </si>
  <si>
    <t>Presentar temas complejos a lectores no avezados de forma clara y concisa</t>
  </si>
  <si>
    <t>Convencer y transmitir el mensaje al lector</t>
  </si>
  <si>
    <t>Desarrollar activamente y aplicar nuevas destrezas y hacer esfuerzos concretos por ampliar los conocimientos y las competencias</t>
  </si>
  <si>
    <t>Aprovechar las oportunidades de desarrollo personal</t>
  </si>
  <si>
    <t>Acudir a los demás en busca de consejo y asistencia</t>
  </si>
  <si>
    <t>Localizar las cuestiones principales y ordenarlas correctamente por prioridades al trabajar en equipo</t>
  </si>
  <si>
    <t>Prestar atención a distintos aspectos de una situación y establecer las relaciones y conexiones entre ellos</t>
  </si>
  <si>
    <t>Adaptar el enfoque personal para obtener resultados en situaciones de trabajo en equipo</t>
  </si>
  <si>
    <t>Mostrar flexibilidad al recibir nueva información de los colaboradores</t>
  </si>
  <si>
    <t>Aprovechar el tiempo disponible estructurando el debate a fin de obtener resultados</t>
  </si>
  <si>
    <t>Adaptarse a los ciclos de trabajo y aprovechar bien el tiempo durante los periodos de menor actividad</t>
  </si>
  <si>
    <t>Aprender de la experiencia del fracaso y adaptar consiguientemente las estrategias para el futuro</t>
  </si>
  <si>
    <t>Trabajar de forma autónoma, sabiendo cuándo recurrir a los superiores</t>
  </si>
  <si>
    <t>Interactuar con seguridad y cortesía con los demás miembros del grupo</t>
  </si>
  <si>
    <t>Mostrar empatía</t>
  </si>
  <si>
    <t>Incluir a todos los miembros de un grupo e interactuar con ellos</t>
  </si>
  <si>
    <t>Llegar a un acuerdo dentro del grupo sin renunciar completamente a la posición propia</t>
  </si>
  <si>
    <t>Motivar a los miembros del equipo por su entusiasmo y dedicación</t>
  </si>
  <si>
    <t>Organizar tareas dentro de un grupo y supervisar la evolución de la situación</t>
  </si>
  <si>
    <t>Mantener la concentración del grupo en los resultados perseguidos</t>
  </si>
  <si>
    <t>Desarrollar una estrategia con el grupo para alcanzar los resultados perseguidos</t>
  </si>
  <si>
    <t>Organizar la continuidad de la actividad del grupo</t>
  </si>
  <si>
    <t>Estimular a sus colaboradores para obtener resultados concretos</t>
  </si>
  <si>
    <t>Explicar y dar ejemplo con entusiasmo y dedicación</t>
  </si>
  <si>
    <t>Coordinar las tareas del equipo mediante organización, delegación y supervisión</t>
  </si>
  <si>
    <t>Asesorar u orientar a los colaboradores habituales o a los recién llegados</t>
  </si>
  <si>
    <t>Asumir la iniciativa de encaminar los proyectos hacia la obtención de resultados</t>
  </si>
  <si>
    <t>Obtener y utilizar la información disponible</t>
  </si>
  <si>
    <t>Resolver rápida y personalmente los problemas</t>
  </si>
  <si>
    <t>Dar muestra de iniciativa a la hora de superar obstáculos</t>
  </si>
  <si>
    <t>Demostrar iniciativa para encontrar métodos de trabajo más eficaces</t>
  </si>
  <si>
    <t>Trabajar deprisa y dentro de plazo</t>
  </si>
  <si>
    <t>Obtener resultados de alta calidad</t>
  </si>
  <si>
    <t>Cogliere il quadro generale e interpretare correttamente le informazioni</t>
  </si>
  <si>
    <t>Analizzare e collegare informazioni complesse fornite da altri</t>
  </si>
  <si>
    <t>Esplorare diverse opzioni di azione nell'ambito della discussione di gruppo</t>
  </si>
  <si>
    <t>Valutare in maniera critica le soluzioni proposte ed esaminarne le implicazioni insieme ai colleghi</t>
  </si>
  <si>
    <t>Adottare un approccio creativo nella ricerca di soluzioni</t>
  </si>
  <si>
    <t>Rispondere alle domande con sicurezza</t>
  </si>
  <si>
    <t>Esprimersi con chiarezza e precisione</t>
  </si>
  <si>
    <t>Esporre in maniera concisa problematiche complesse</t>
  </si>
  <si>
    <t xml:space="preserve">Convincere gli altri </t>
  </si>
  <si>
    <t>Adattare lo stile e il contenuto al pubblico o all'interlocutore</t>
  </si>
  <si>
    <t>Far sì che il messaggio sia preciso e pertinente</t>
  </si>
  <si>
    <t xml:space="preserve">Presentare problematiche complesse a non esperti in maniera facilmente comprensibile </t>
  </si>
  <si>
    <t xml:space="preserve">Saper combinare fatti e argomenti per rendere il messaggio convincente </t>
  </si>
  <si>
    <t xml:space="preserve">Adattare lo stile e il linguaggio ai destinatari </t>
  </si>
  <si>
    <t xml:space="preserve">Organizzare e strutturare le idee in modo da aiutare i lettori a seguire il ragionamento </t>
  </si>
  <si>
    <t>Acquisire e utilizzare nuove competenze e conoscenze</t>
  </si>
  <si>
    <t>Cogliere le opportunità per sviluppare competenze personali e metodi di lavoro</t>
  </si>
  <si>
    <t>Rivolgersi agli altri per consigli e feedback al fine di imparare e progredire</t>
  </si>
  <si>
    <t xml:space="preserve">Capire come contribuire personalmente agli obiettivi del gruppo e come andare al di là del proprio ruolo </t>
  </si>
  <si>
    <t>Dimostrare di essere consapevoli della visione e degli obiettivi strategici dell'organizzazione</t>
  </si>
  <si>
    <t>Saper formulare domande ai membri del gruppo per capire meglio il contesto</t>
  </si>
  <si>
    <t>Prestare attenzione a tutti i partecipanti di un gruppo</t>
  </si>
  <si>
    <t>Acquisire e utilizzare le informazioni fornite dai colleghi</t>
  </si>
  <si>
    <t>Elaborare un'interpretazione comune di una situazione collettiva</t>
  </si>
  <si>
    <t>Comprendere il contesto generale di una situazione simulata</t>
  </si>
  <si>
    <t>Elaborare strategie per far fronte a condizioni di lavoro stressanti restando calmi e padroni di sé</t>
  </si>
  <si>
    <t>Conciliare la vita lavorativa e quella privata</t>
  </si>
  <si>
    <t>Imparare dalle sconfitte ed adeguare l'approccio per le volte successive</t>
  </si>
  <si>
    <t>Lavorare in maniera autonoma e sapere quando occorre rivolgersi ai superiori gerarchici</t>
  </si>
  <si>
    <t>Considerare i cambiamenti organizzativi e i nuovi metodi di lavoro una sfida positiva</t>
  </si>
  <si>
    <t>Essere paziente e non farsi scoraggiare facilmente dagli altri</t>
  </si>
  <si>
    <t>Mantenere una buona prestazione in una situazione stressante e durante un 'attività collettiva osservata</t>
  </si>
  <si>
    <t>Riuscire a gestire situazioni o interlocutori difficili all'interno di un gruppo</t>
  </si>
  <si>
    <t>Lavorare efficacemente in tempi ristretti ottimizzando i risultati con i collaboratori</t>
  </si>
  <si>
    <t>Gestire construttivamente la complessità all'interno di un gruppo</t>
  </si>
  <si>
    <t>Nell'interazione con gli altri saper essere costruttivi e amichevoli ma al tempo stesso attivi e risoluti</t>
  </si>
  <si>
    <t xml:space="preserve">Sapersi immedesimare e tenere nella giusta considerazione i punti di vista altrui </t>
  </si>
  <si>
    <t>Incoraggiare e facilitare la comunicazione tra le persone</t>
  </si>
  <si>
    <t>Interagire con tutti i membri del gruppo</t>
  </si>
  <si>
    <t>Adoperarsi per giungere a un consenso</t>
  </si>
  <si>
    <t>Esercitare un influsso sugli altri sulla base di fatti e argomenti</t>
  </si>
  <si>
    <t>Strutturare le informazioni in modo facilmente comprensibile</t>
  </si>
  <si>
    <t xml:space="preserve">Padronanza della lingua per quanto riguarda lo stile, il registro e il lessico </t>
  </si>
  <si>
    <t>Presentare problematiche complesse a lettori non esperti in modo chiaro e conciso</t>
  </si>
  <si>
    <t>Essere convincenti e riuscire a trasmettere il messaggio ai lettori</t>
  </si>
  <si>
    <t>Sviluppare attivamente e mettere in pratica nuove competenze e prodigare sforzi concreti per migliorare conoscenze e capacità</t>
  </si>
  <si>
    <t>Cogliere le occasioni per sviluppare competenze personali</t>
  </si>
  <si>
    <t>Rivolgersi agli altri per consulenze e assistenza</t>
  </si>
  <si>
    <t>Capire come contribuire personalmente agli obiettivi del gruppo e come andare al di là del proprio ruolo</t>
  </si>
  <si>
    <t>Individuare le questioni principali da affrontare e definirne gli aspetti prioritari all'interno di un gruppo</t>
  </si>
  <si>
    <t>Prestare attenzione a diversi aspetti della situazione e saper fare collegamenti e connessioni</t>
  </si>
  <si>
    <t>Adeguare il proprio approccio personale per conseguire risultati quando si lavora con i colleghi</t>
  </si>
  <si>
    <t>Dimostrare flessibilità quando si ricevono nuove informazioni dai collaboratori</t>
  </si>
  <si>
    <t>Utilizzare in maniera ottimale il tempo disponibile strutturando il dibattito al fine di ottenere risultati</t>
  </si>
  <si>
    <t>Utilizzare in maniera ottimale il tempo disponibile strutturando il dibattito in modo da ottenere risultati</t>
  </si>
  <si>
    <t>Adattarsi ai cicli di lavoro e saper far buon uso del tempo nei periodi morti</t>
  </si>
  <si>
    <t>Imparare dalle esperienze passate in situazioni critiche e adattare gli approcci per il futuro</t>
  </si>
  <si>
    <t>Lavorare in maniera autonoma e sapere quando occorre ricorrere ai superiori gerarchici</t>
  </si>
  <si>
    <t>Interagire con fiducia e amichevolmente con i membri del gruppo</t>
  </si>
  <si>
    <t>Dimostrare capacità di immedesimazione</t>
  </si>
  <si>
    <t>Coinvolgere tutti i membri del gruppo e interagire con loro</t>
  </si>
  <si>
    <t>Cercare di giungere a un compromesso con i componenti del gruppo senza rinunciare del tutto alla propria posizione</t>
  </si>
  <si>
    <t>Motivare i membri del gruppo grazie all'energia e all'impegno</t>
  </si>
  <si>
    <t>Organizzare la distribuzione dei compiti all'interno di un gruppo e verificarne l'andamento</t>
  </si>
  <si>
    <t>Far sì che il gruppo si concentri sui compiti da svolgere e sui risultati auspicati</t>
  </si>
  <si>
    <t>Elaborare una strategia per ottenere i risultati auspicati in un gruppo</t>
  </si>
  <si>
    <t>Organizzare il follow-up del gruppo</t>
  </si>
  <si>
    <t>Stimolare i colleghi allo scopo di raggiungere determinati risultati</t>
  </si>
  <si>
    <t>Spiegare e dare il buon esempio con il proprio entusiasmo e impegno</t>
  </si>
  <si>
    <t xml:space="preserve">Coordinare le attività di gruppo, organizzare, delegare e controllare </t>
  </si>
  <si>
    <t>Guidare o istruire i nuovi assunti o i colleghi alle prese con un nuovo incarico</t>
  </si>
  <si>
    <t>Portare a compimento un progetto assumendone la guida</t>
  </si>
  <si>
    <t xml:space="preserve">Saper formulare domande ai membri del gruppo per capire meglio il contesto </t>
  </si>
  <si>
    <t>Acquisire e utilizzare le informazioni disponibili</t>
  </si>
  <si>
    <t>Affrontare i problemi immediatamente e in prima persona</t>
  </si>
  <si>
    <t>Dimostrare spirito d'iniziativa nel superare gli ostacoli</t>
  </si>
  <si>
    <t>Dar prova di spirito di iniziativa nel trovare modi più efficaci di lavorare</t>
  </si>
  <si>
    <t>Lavorare rapidamente ed entro i termini previsti</t>
  </si>
  <si>
    <t xml:space="preserve">Fornire prestazioni lavorative di alta qualità </t>
  </si>
  <si>
    <t>Análisis y resolución de problemas</t>
  </si>
  <si>
    <t>Comunicación</t>
  </si>
  <si>
    <t xml:space="preserve">Calidad y resultados </t>
  </si>
  <si>
    <t>Aprendizaje y desarrollo</t>
  </si>
  <si>
    <t>Determinación de prioridades y organización</t>
  </si>
  <si>
    <t xml:space="preserve">Resiliencia </t>
  </si>
  <si>
    <t>Trabajo en equipo</t>
  </si>
  <si>
    <t>Discierne los aspectos pertinentes dentro de una masa de información</t>
  </si>
  <si>
    <t>Recaba datos de distintas fuentes y los relaciona adecuadamente</t>
  </si>
  <si>
    <t>Propone soluciones basadas en una evaluación crítica</t>
  </si>
  <si>
    <t>Elabora soluciones creativas teniendo en cuenta la información implícita</t>
  </si>
  <si>
    <t>Reacciona a las preguntas con seguridad</t>
  </si>
  <si>
    <t>Comunicación verbal clara y precisa</t>
  </si>
  <si>
    <t>Simplifica temas complejos</t>
  </si>
  <si>
    <t>«Vende» sus ideas de forma convincente, hace valer sus opiniones</t>
  </si>
  <si>
    <t>Tiene en cuenta las expectativas de sus interlocutores</t>
  </si>
  <si>
    <t>Se asegura de que el mensaje que transmite es pertinente y preciso</t>
  </si>
  <si>
    <t>Adapta el estilo y el lenguaje del mensaje al lector</t>
  </si>
  <si>
    <t>Estructura la comunicación escrita conforme al formato requerido</t>
  </si>
  <si>
    <t>Pregunta para mejorar su comprensión de una situación</t>
  </si>
  <si>
    <t>Mantiene toda su eficacia al trabajar bajo presión (carga de trabajo elevada y/o plazos ajustados)</t>
  </si>
  <si>
    <t>Consigue un equilibrio adecuado entre la vida privada y profesional</t>
  </si>
  <si>
    <t>Asume la responsabilidad de sus fracasos y reveses y se recupera sin dificultad</t>
  </si>
  <si>
    <t>Se adapta a los nuevos métodos de trabajo y a los cambios en la organización</t>
  </si>
  <si>
    <t>Su rendimiento sigue siendo bueno en situaciones estresantes</t>
  </si>
  <si>
    <t>Reacciona de manera constructiva y positiva frente a situaciones complejas</t>
  </si>
  <si>
    <t>Asume personalmente la responsabilidad de resolver rápidamente los problemas y las solicitudes</t>
  </si>
  <si>
    <t>Toma la iniciativa de superar obstáculos para conseguir resultados de calidad</t>
  </si>
  <si>
    <t>Demuestra iniciativa, va más allá de la descripción de su puesto de trabajo, encuentra métodos de trabajo más eficaces</t>
  </si>
  <si>
    <t>Trabaja deprisa, consigue resultados de calidad dentro de los plazos fijados</t>
  </si>
  <si>
    <t>Toma iniciativas para obtener resultados de alta calidad con los procedimientos existentes</t>
  </si>
  <si>
    <t>Influye en los demás y logra convencerlos mediante una combinación de datos y argumentos sólidos</t>
  </si>
  <si>
    <t>Comunicación escrita estructurada y precisa</t>
  </si>
  <si>
    <t>Lenguaje, vocabulario, estilo y registro adecuados</t>
  </si>
  <si>
    <t>Desarrolla activamente y aplica nuevas destrezas y amplía sus conocimientos y competencias</t>
  </si>
  <si>
    <t>Pide consejo y asistencia y extrae las enseñanzas oportunas</t>
  </si>
  <si>
    <t>Comprende cuál es su contribución a los objetivos de su equipo/departamento, no se centra únicamente en su propio papel</t>
  </si>
  <si>
    <t>Tiene una visión de conjunto y comprende y valora los objetivos generales o estratégicos de la organización</t>
  </si>
  <si>
    <t>Se adapta a los altibajos de la carga de trabajo</t>
  </si>
  <si>
    <t>Se recupera fácilmente de los fracasos y reveses; desarrolla estrategias para hacer frente a los fracasos</t>
  </si>
  <si>
    <t>Comprende a sus superiores y trabaja con ellos de forma constructiva</t>
  </si>
  <si>
    <t>Incentiva a los demás miembros del equipo con el fin de obtener resultados</t>
  </si>
  <si>
    <t>Coordina y supervisa las tareas del grupo; asigna el trabajo, delega y controla los progresos realizados</t>
  </si>
  <si>
    <t>Ayuda, orienta o asesora a los miembros del equipo y propicia su desarrollo profesional</t>
  </si>
  <si>
    <t>Toma las riendas para encaminar los proyectos hacia la obtención de resultados</t>
  </si>
  <si>
    <t xml:space="preserve">Strukturierung der Nachricht in einer Weise die die Argumente verständlich macht  </t>
  </si>
  <si>
    <t>Développer des recommandations concrètes</t>
  </si>
  <si>
    <t>Identifier les facteurs-clés garantissant la qualité, en faisant preuve d'anticipation et de responsabilité</t>
  </si>
  <si>
    <t>Aller au-delà de son propre environnement de travail et nouer des liens à l'extérieur</t>
  </si>
  <si>
    <t>Optimale Ausnützung der Gruppe zur Verfügung stehenden Diskussionszeit um ein Ergebnis zu erzielen</t>
  </si>
  <si>
    <t>Capacidad de dirección</t>
  </si>
  <si>
    <t>Actuar de forma eficiente para superar obstáculos y limitaciones</t>
  </si>
  <si>
    <t>Tener capacidad de iniciativa a la hora de abordar y tratar problemas a fin de mantener el nivel de calidad requerido</t>
  </si>
  <si>
    <t>Ser capaz de examinar una situación con el grado de detalle necesario para conseguir que el resultado del trabajo sea de gran calidad</t>
  </si>
  <si>
    <t>Asumar toda la responsabilidad de la calidad de los resultados</t>
  </si>
  <si>
    <t>Obtener resultados perfectamente orientados a solucionar el problema que se haya planteado</t>
  </si>
  <si>
    <t>Comprender la información disponible</t>
  </si>
  <si>
    <t>Evaluar de forma crítica las distintas fuentes de información</t>
  </si>
  <si>
    <t>Hacer propuestas viables y creativas</t>
  </si>
  <si>
    <t>Ser capaz de tratar cuestiones complejas, establecer conexiones y sintetizar</t>
  </si>
  <si>
    <t>Hacer presentaciones interesantes y atractivas</t>
  </si>
  <si>
    <t>Utilizar un estilo y técnicas de presentación adaptados a la audiencia</t>
  </si>
  <si>
    <t>Reunir y hacer valer argumentos sólidos</t>
  </si>
  <si>
    <t>Escuchar atentamente las preguntas que se le plantean y responde de forma adecuada</t>
  </si>
  <si>
    <t xml:space="preserve">Responder con confianza y de forma creíble </t>
  </si>
  <si>
    <t>En situaciones de presion, conseguir avanzar satisfactoriamente y a buen ritmo con su trabajo</t>
  </si>
  <si>
    <t>No perder la concentración ni la calma</t>
  </si>
  <si>
    <t xml:space="preserve">Disponer de recursos para recuperarse a la hora de hacer frente a nuevos retos u objetivos </t>
  </si>
  <si>
    <t>Gestionar el tiempo de forma eficiente</t>
  </si>
  <si>
    <t>Dominar las cuestiones difíciles y las transformar en una ventaja</t>
  </si>
  <si>
    <t>Proponer diversas opciones y estar capaz de pensar en sus consecuencias prácticas</t>
  </si>
  <si>
    <t>Comprendere le informazioni disponibili</t>
  </si>
  <si>
    <t>Valutare in maniera critica le diverse fonti di informazione</t>
  </si>
  <si>
    <t>Rendere fattibili proposte la cui realizzazione non è affatto scontata</t>
  </si>
  <si>
    <t>Saper affrontare argomenti complessi, ne comprendere le connessioni ed è in grado di sintetizzarli</t>
  </si>
  <si>
    <t xml:space="preserve">Proporre diverse opzioni ed essere capaci di riflettere sulle loro conseguenze concrete </t>
  </si>
  <si>
    <t>Padroneggiare le domande difficili e trarne profitto</t>
  </si>
  <si>
    <t>Lavorare agevolmente e con un buon ritmo in condizioni di stress</t>
  </si>
  <si>
    <t>Mantenere la concentrazione e un contegno calmo</t>
  </si>
  <si>
    <t>Reagire attuando strategie di recupero quando si trova ad affrontare nuove sfide o obiezioni</t>
  </si>
  <si>
    <t>Gestire in maniera efficiente il tempo</t>
  </si>
  <si>
    <t>Essere capaci di effettuare presentazioni in maniera avvincente e coinvolgente</t>
  </si>
  <si>
    <t>Utilizzare tecniche e stili di presentazione adeguati al pubblico</t>
  </si>
  <si>
    <t>Ascoltare attentamente le domande formulate e risponde adeguatamente</t>
  </si>
  <si>
    <t>Rispondere alle domande con sicurezza e in maniera credibile</t>
  </si>
  <si>
    <t>Ricavare e utilizza valide argomentazioni</t>
  </si>
  <si>
    <t>Affrontare in maniera efficace gli ostacoli e le difficoltà</t>
  </si>
  <si>
    <t>Rapportarsi ai problemi in maniera proattiva e affrontarli in modo da produrre risultati di qualità</t>
  </si>
  <si>
    <t>Esaminare approfonditamente una situazione raccogliendo le informazioni necessarie per poter ottenere risultati di alta qualità</t>
  </si>
  <si>
    <t>Ottenere risultati grazie ai quali il problema sollevato viene esaurientemente risolto</t>
  </si>
  <si>
    <t>Assumersi la piena responsabilità della qualità dei risultati</t>
  </si>
  <si>
    <t>Trabaja en cooperación con otros en su equipo; consigue alcanzar un consenso</t>
  </si>
  <si>
    <t>Establece relaciones interpersonales; se acerca y se relaciona con las personas</t>
  </si>
  <si>
    <t>Desarrolla relaciones de trabajo positivas con personas de otras culturas.</t>
  </si>
  <si>
    <t>Colabora con personas de otros equipos, departamentos o instituciones/organizaciones</t>
  </si>
  <si>
    <t>Comprende correctamente la información disponible</t>
  </si>
  <si>
    <t>Propone soluciones creativas y prácticas a los problemas detectados</t>
  </si>
  <si>
    <t>Comprende el contexto y la situación</t>
  </si>
  <si>
    <t>Distingue lo subejtivo de lo objetivo</t>
  </si>
  <si>
    <t>Lleva a cabo un trabajo analítico preparatorio y muestra la intención de analizar la situación con más detalle</t>
  </si>
  <si>
    <t>Hace frente a las limitaciones y obstáculos de forma eficaz y encuentra el modo de sortearlos</t>
  </si>
  <si>
    <t>Sabe cuándo ha de pedir asesoramiento y ayuda de sus colegas o de las  partes interesadas</t>
  </si>
  <si>
    <t>Muestra intención de mejorar sus competencias y capacidades o desarrollar otras nuevas</t>
  </si>
  <si>
    <t>Tiene en cuenta el contexto organizativo/institucional global del ejercicio</t>
  </si>
  <si>
    <t>Tiene en cuenta las prioridades importantes y urgentes</t>
  </si>
  <si>
    <t>Organiza eficientemente su carga de trabajo; tiene en cuenta la carga de trabajo a la hora de planificar</t>
  </si>
  <si>
    <t>Es flexible a la hora de tener en cuenta nuevos elementos y circunstancias</t>
  </si>
  <si>
    <t>Hace frente a tareas múltiples de forma estructurada y eficiente</t>
  </si>
  <si>
    <t>Responde con efectividad a preguntas difíciles y a la resistencia</t>
  </si>
  <si>
    <t>Hace frente de forma eficaz a las limitaciones de tiempo de la situación y saca el máximo partido</t>
  </si>
  <si>
    <t>Es amable y cercano</t>
  </si>
  <si>
    <t>Da muestras de empatía, entiende los problemas desde el punto de vista del otro</t>
  </si>
  <si>
    <t>Transmite sus mensajes con diplomacia</t>
  </si>
  <si>
    <t>Trata de lograr un resultado con el que estén cómodas todas las partes</t>
  </si>
  <si>
    <t>Comparte abiertamente sus ideas y opiniones</t>
  </si>
  <si>
    <t>Da muestras de entusiasmo y dedicación para motivar a su equipo</t>
  </si>
  <si>
    <t>Vela por que el equipo se mantenga centrado en la tarea y en los resultados buscados</t>
  </si>
  <si>
    <t>Recaba datos de fuentes distintas y los somete a una evaluación crítica</t>
  </si>
  <si>
    <t>Identifica diferentes opciones y anticipa sus implicaciones potenciales</t>
  </si>
  <si>
    <t>Sabe abordar temas complejos, establece las relaciones oportunas y sintetiza los puntos más importantes</t>
  </si>
  <si>
    <t>Sus presentaciones suscitan interés y da muestras de seguridad a la hora de realizarlas</t>
  </si>
  <si>
    <t>Utiliza técnicas adecuadas para las presentaciones (material visual, actitud, uso de la voz y los gestos, etc.)</t>
  </si>
  <si>
    <t>Escucha atentamente y sus respuestas se adaptan a las preguntas que se le formulan</t>
  </si>
  <si>
    <t>Es proactivo y se anticipa a los problemas que pueden afectar a la calidad del resultado global</t>
  </si>
  <si>
    <t>Aborda el fondo de los problemas y presta atención a los detalles pertinentes para lograr un alto nivel de calidad</t>
  </si>
  <si>
    <t>Aporta resultados que hacen avanzar los procesos</t>
  </si>
  <si>
    <t>Resuelve rigurosamente las cuestiones prácticas</t>
  </si>
  <si>
    <t>Elabora recomendaciones concretas</t>
  </si>
  <si>
    <t>Propone recomendaciones detalladas para garantizar un alto nivel de calidad</t>
  </si>
  <si>
    <t>Anticipa problemas que pueden afectar a la calidad del resultado global</t>
  </si>
  <si>
    <t>Reconsidera sus puntos de vista si dispone de nuevos datos o cuando su posición es cuestionada</t>
  </si>
  <si>
    <t>Da prioridad a los aspectos más importantes de la tarea y los aborda de forma eficaz</t>
  </si>
  <si>
    <t>Logra organizar adecuadamente la información disponible</t>
  </si>
  <si>
    <t>Trabaja de forma rápida y eficaz para garantizar una producción adecuada dentro del plazo disponible</t>
  </si>
  <si>
    <t>Aborda adecuadamente a todas las cuestiones</t>
  </si>
  <si>
    <t>Logra organizar su trabajo de forma estructurada</t>
  </si>
  <si>
    <t xml:space="preserve">Cambia de tarea rápidamente en función de nuevas prioridades sin atender a rutinas; simultenea tareas de forma eficaz </t>
  </si>
  <si>
    <t>Adapta su enfoque y producción a las exigencias de la tarea para alcanzar resultados</t>
  </si>
  <si>
    <t>Utiliza técnicas de organización eficientes, como por ejemplo listas de comprobación</t>
  </si>
  <si>
    <t>Optimiza el tiempo disponible para respetar los plazos</t>
  </si>
  <si>
    <t>Logra distinguir los distintos aspectos que se presentan en la documentación</t>
  </si>
  <si>
    <t>Permanece tranquilo, no pierde la calma ni el control</t>
  </si>
  <si>
    <t>Comprende los principales problemas que se plantean</t>
  </si>
  <si>
    <t>Discierne lo esencial de lo accesorio</t>
  </si>
  <si>
    <t>Propone las soluciones más adecuadas</t>
  </si>
  <si>
    <t>Demuestra capacidad crítica y reflexiva a la hora de proponer soluciones</t>
  </si>
  <si>
    <t>Aborda rápidamente las demandas</t>
  </si>
  <si>
    <t>Es proactivo a la hora de buscar la forma de lograr un resultado</t>
  </si>
  <si>
    <t>Tiene en cuenta la información que le facilitan los demás</t>
  </si>
  <si>
    <t>Desarrolla un enfoque común para hacer frente a la situación</t>
  </si>
  <si>
    <t>Establece prioridades claras para el futuro</t>
  </si>
  <si>
    <t>Da muestras de seguridad en sí mismo</t>
  </si>
  <si>
    <t>AST/AST-SC</t>
  </si>
  <si>
    <t>Anchor ES</t>
  </si>
  <si>
    <t>AD, AST/AST-SC</t>
  </si>
  <si>
    <t>Grupo de funciones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</si>
</sst>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/>
    <xf numFmtId="0" fontId="3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/>
    <xf numFmtId="0" fontId="0" fillId="0" borderId="0" xfId="0" applyFill="1"/>
    <xf numFmtId="0" fontId="5" fillId="0" borderId="0" xfId="0" applyFont="1" applyFill="1"/>
    <xf numFmtId="0" fontId="7" fillId="0" borderId="0" xfId="0" applyFont="1"/>
    <xf numFmtId="0" fontId="0" fillId="0" borderId="0" xfId="0"/>
    <xf numFmtId="0" fontId="6" fillId="0" borderId="0" xfId="0" applyFont="1"/>
    <xf numFmtId="0" fontId="7" fillId="0" borderId="0" xfId="0" applyFont="1" applyFill="1"/>
    <xf numFmtId="0" fontId="7" fillId="3" borderId="0" xfId="0" applyFont="1" applyFill="1"/>
    <xf numFmtId="0" fontId="0" fillId="0" borderId="0" xfId="0"/>
    <xf numFmtId="0" fontId="5" fillId="0" borderId="0" xfId="0" applyFont="1"/>
    <xf numFmtId="0" fontId="5" fillId="3" borderId="0" xfId="0" applyFont="1" applyFill="1"/>
    <xf numFmtId="0" fontId="0" fillId="0" borderId="0" xfId="0" applyFill="1" applyAlignment="1">
      <alignment horizontal="center"/>
    </xf>
    <xf numFmtId="0" fontId="8" fillId="4" borderId="0" xfId="0" applyFont="1" applyFill="1"/>
  </cellXfs>
  <cellStyles count="15">
    <cellStyle name="Normal" xfId="0" builtinId="0"/>
    <cellStyle name="Normal 10" xfId="12"/>
    <cellStyle name="Normal 11" xfId="1"/>
    <cellStyle name="Normal 11 2" xfId="13"/>
    <cellStyle name="Normal 2" xfId="2"/>
    <cellStyle name="Normal 2 2" xfId="14"/>
    <cellStyle name="Normal 3" xfId="3"/>
    <cellStyle name="Normal 4" xfId="5"/>
    <cellStyle name="Normal 5" xfId="7"/>
    <cellStyle name="Normal 6" xfId="8"/>
    <cellStyle name="Normal 7" xfId="9"/>
    <cellStyle name="Normal 8" xfId="10"/>
    <cellStyle name="Normal 9" xfId="11"/>
    <cellStyle name="Note 2" xfId="4"/>
    <cellStyle name="Note 3" xfId="6"/>
  </cellStyles>
  <dxfs count="0"/>
  <tableStyles count="0" defaultTableStyle="TableStyleMedium2" defaultPivotStyle="PivotStyleLight16"/>
  <colors>
    <mruColors>
      <color rgb="FFFFCCFF"/>
      <color rgb="FF808000"/>
      <color rgb="FF996633"/>
      <color rgb="FF00FFFF"/>
      <color rgb="FFFFFF99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583" row="5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0756EA42-988A-4512-A6D1-CCC02500BAF9}">
  <we:reference id="ead1ae48-667f-4e98-96fc-f7eec281aa06" version="0.2.0.0" store="\\hudsonsolutions.com\shares\BE\R&amp;D\Products\Platform AQM\Catalog" storeType="Filesystem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zoomScale="80" zoomScaleNormal="80" workbookViewId="0">
      <selection activeCell="C108" sqref="C108"/>
    </sheetView>
  </sheetViews>
  <sheetFormatPr defaultColWidth="9.1796875" defaultRowHeight="14.5" x14ac:dyDescent="0.35"/>
  <cols>
    <col min="1" max="1" width="30.54296875" style="2" customWidth="1"/>
    <col min="2" max="2" width="90.453125" style="2" customWidth="1"/>
    <col min="3" max="3" width="18.90625" style="2" customWidth="1"/>
    <col min="4" max="16384" width="9.1796875" style="2"/>
  </cols>
  <sheetData>
    <row r="1" spans="1:3" x14ac:dyDescent="0.35">
      <c r="A1" s="15" t="s">
        <v>0</v>
      </c>
      <c r="B1" s="15" t="s">
        <v>1247</v>
      </c>
      <c r="C1" s="15" t="s">
        <v>1249</v>
      </c>
    </row>
    <row r="2" spans="1:3" x14ac:dyDescent="0.35">
      <c r="A2" s="4" t="s">
        <v>1094</v>
      </c>
      <c r="B2" s="4" t="s">
        <v>1190</v>
      </c>
      <c r="C2" s="14" t="s">
        <v>110</v>
      </c>
    </row>
    <row r="3" spans="1:3" x14ac:dyDescent="0.35">
      <c r="A3" s="4" t="s">
        <v>1094</v>
      </c>
      <c r="B3" s="4" t="s">
        <v>1102</v>
      </c>
      <c r="C3" s="14" t="s">
        <v>1246</v>
      </c>
    </row>
    <row r="4" spans="1:3" x14ac:dyDescent="0.35">
      <c r="A4" s="4" t="s">
        <v>1094</v>
      </c>
      <c r="B4" s="4" t="s">
        <v>1103</v>
      </c>
      <c r="C4" s="14" t="s">
        <v>1246</v>
      </c>
    </row>
    <row r="5" spans="1:3" x14ac:dyDescent="0.35">
      <c r="A5" s="4" t="s">
        <v>1094</v>
      </c>
      <c r="B5" s="4" t="s">
        <v>1104</v>
      </c>
      <c r="C5" s="14" t="s">
        <v>1246</v>
      </c>
    </row>
    <row r="6" spans="1:3" x14ac:dyDescent="0.35">
      <c r="A6" s="4" t="s">
        <v>1094</v>
      </c>
      <c r="B6" s="4" t="s">
        <v>1101</v>
      </c>
      <c r="C6" s="14" t="s">
        <v>1248</v>
      </c>
    </row>
    <row r="7" spans="1:3" x14ac:dyDescent="0.35">
      <c r="A7" s="4" t="s">
        <v>1094</v>
      </c>
      <c r="B7" s="4" t="s">
        <v>1189</v>
      </c>
      <c r="C7" s="14" t="s">
        <v>1248</v>
      </c>
    </row>
    <row r="8" spans="1:3" x14ac:dyDescent="0.35">
      <c r="A8" s="4" t="s">
        <v>1094</v>
      </c>
      <c r="B8" s="4" t="s">
        <v>1211</v>
      </c>
      <c r="C8" s="14" t="s">
        <v>1248</v>
      </c>
    </row>
    <row r="9" spans="1:3" x14ac:dyDescent="0.35">
      <c r="A9" s="4" t="s">
        <v>1094</v>
      </c>
      <c r="B9" s="4" t="s">
        <v>1212</v>
      </c>
      <c r="C9" s="14" t="s">
        <v>1248</v>
      </c>
    </row>
    <row r="10" spans="1:3" x14ac:dyDescent="0.35">
      <c r="A10" s="4" t="s">
        <v>1094</v>
      </c>
      <c r="B10" s="4" t="s">
        <v>1213</v>
      </c>
      <c r="C10" s="14" t="s">
        <v>1248</v>
      </c>
    </row>
    <row r="11" spans="1:3" x14ac:dyDescent="0.35">
      <c r="A11" s="4" t="s">
        <v>1094</v>
      </c>
      <c r="B11" s="4" t="s">
        <v>1191</v>
      </c>
      <c r="C11" s="14" t="s">
        <v>1248</v>
      </c>
    </row>
    <row r="12" spans="1:3" x14ac:dyDescent="0.35">
      <c r="A12" s="4" t="s">
        <v>1094</v>
      </c>
      <c r="B12" s="4" t="s">
        <v>1236</v>
      </c>
      <c r="C12" s="14" t="s">
        <v>1248</v>
      </c>
    </row>
    <row r="13" spans="1:3" x14ac:dyDescent="0.35">
      <c r="A13" s="4" t="s">
        <v>1094</v>
      </c>
      <c r="B13" s="4" t="s">
        <v>1237</v>
      </c>
      <c r="C13" s="14" t="s">
        <v>1248</v>
      </c>
    </row>
    <row r="14" spans="1:3" x14ac:dyDescent="0.35">
      <c r="A14" s="4" t="s">
        <v>1094</v>
      </c>
      <c r="B14" s="4" t="s">
        <v>1238</v>
      </c>
      <c r="C14" s="14" t="s">
        <v>1248</v>
      </c>
    </row>
    <row r="15" spans="1:3" x14ac:dyDescent="0.35">
      <c r="A15" s="4" t="s">
        <v>1094</v>
      </c>
      <c r="B15" s="4" t="s">
        <v>1239</v>
      </c>
      <c r="C15" s="14" t="s">
        <v>1248</v>
      </c>
    </row>
    <row r="16" spans="1:3" s="11" customFormat="1" x14ac:dyDescent="0.35">
      <c r="A16" s="4" t="s">
        <v>1094</v>
      </c>
      <c r="B16" s="4" t="s">
        <v>1193</v>
      </c>
      <c r="C16" s="14" t="s">
        <v>1248</v>
      </c>
    </row>
    <row r="17" spans="1:3" s="11" customFormat="1" x14ac:dyDescent="0.35">
      <c r="A17" s="4" t="s">
        <v>1094</v>
      </c>
      <c r="B17" s="4" t="s">
        <v>1192</v>
      </c>
      <c r="C17" s="14" t="s">
        <v>1248</v>
      </c>
    </row>
    <row r="18" spans="1:3" x14ac:dyDescent="0.35">
      <c r="A18" s="4" t="s">
        <v>1095</v>
      </c>
      <c r="B18" s="4" t="s">
        <v>1125</v>
      </c>
      <c r="C18" s="14" t="s">
        <v>110</v>
      </c>
    </row>
    <row r="19" spans="1:3" x14ac:dyDescent="0.35">
      <c r="A19" s="4" t="s">
        <v>1095</v>
      </c>
      <c r="B19" s="4" t="s">
        <v>1126</v>
      </c>
      <c r="C19" s="14" t="s">
        <v>110</v>
      </c>
    </row>
    <row r="20" spans="1:3" x14ac:dyDescent="0.35">
      <c r="A20" s="4" t="s">
        <v>1095</v>
      </c>
      <c r="B20" s="4" t="s">
        <v>1127</v>
      </c>
      <c r="C20" s="14" t="s">
        <v>110</v>
      </c>
    </row>
    <row r="21" spans="1:3" x14ac:dyDescent="0.35">
      <c r="A21" s="4" t="s">
        <v>1095</v>
      </c>
      <c r="B21" s="4" t="s">
        <v>1214</v>
      </c>
      <c r="C21" s="14" t="s">
        <v>110</v>
      </c>
    </row>
    <row r="22" spans="1:3" x14ac:dyDescent="0.35">
      <c r="A22" s="4" t="s">
        <v>1095</v>
      </c>
      <c r="B22" s="4" t="s">
        <v>1215</v>
      </c>
      <c r="C22" s="14" t="s">
        <v>110</v>
      </c>
    </row>
    <row r="23" spans="1:3" x14ac:dyDescent="0.35">
      <c r="A23" s="4" t="s">
        <v>1095</v>
      </c>
      <c r="B23" s="4" t="s">
        <v>1216</v>
      </c>
      <c r="C23" s="14" t="s">
        <v>110</v>
      </c>
    </row>
    <row r="24" spans="1:3" x14ac:dyDescent="0.35">
      <c r="A24" s="4" t="s">
        <v>1095</v>
      </c>
      <c r="B24" s="4" t="s">
        <v>1110</v>
      </c>
      <c r="C24" s="14" t="s">
        <v>1246</v>
      </c>
    </row>
    <row r="25" spans="1:3" x14ac:dyDescent="0.35">
      <c r="A25" s="4" t="s">
        <v>1095</v>
      </c>
      <c r="B25" s="4" t="s">
        <v>1111</v>
      </c>
      <c r="C25" s="14" t="s">
        <v>1246</v>
      </c>
    </row>
    <row r="26" spans="1:3" x14ac:dyDescent="0.35">
      <c r="A26" s="4" t="s">
        <v>1095</v>
      </c>
      <c r="B26" s="4" t="s">
        <v>1112</v>
      </c>
      <c r="C26" s="14" t="s">
        <v>1246</v>
      </c>
    </row>
    <row r="27" spans="1:3" x14ac:dyDescent="0.35">
      <c r="A27" s="4" t="s">
        <v>1095</v>
      </c>
      <c r="B27" s="4" t="s">
        <v>1105</v>
      </c>
      <c r="C27" s="14" t="s">
        <v>1248</v>
      </c>
    </row>
    <row r="28" spans="1:3" x14ac:dyDescent="0.35">
      <c r="A28" s="4" t="s">
        <v>1095</v>
      </c>
      <c r="B28" s="4" t="s">
        <v>1106</v>
      </c>
      <c r="C28" s="14" t="s">
        <v>1248</v>
      </c>
    </row>
    <row r="29" spans="1:3" x14ac:dyDescent="0.35">
      <c r="A29" s="4" t="s">
        <v>1095</v>
      </c>
      <c r="B29" s="4" t="s">
        <v>1107</v>
      </c>
      <c r="C29" s="14" t="s">
        <v>1248</v>
      </c>
    </row>
    <row r="30" spans="1:3" x14ac:dyDescent="0.35">
      <c r="A30" s="4" t="s">
        <v>1095</v>
      </c>
      <c r="B30" s="4" t="s">
        <v>1108</v>
      </c>
      <c r="C30" s="14" t="s">
        <v>1248</v>
      </c>
    </row>
    <row r="31" spans="1:3" x14ac:dyDescent="0.35">
      <c r="A31" s="4" t="s">
        <v>1095</v>
      </c>
      <c r="B31" s="4" t="s">
        <v>1109</v>
      </c>
      <c r="C31" s="14" t="s">
        <v>1248</v>
      </c>
    </row>
    <row r="32" spans="1:3" x14ac:dyDescent="0.35">
      <c r="A32" s="4" t="s">
        <v>1096</v>
      </c>
      <c r="B32" s="4" t="s">
        <v>1194</v>
      </c>
      <c r="C32" s="14" t="s">
        <v>110</v>
      </c>
    </row>
    <row r="33" spans="1:3" x14ac:dyDescent="0.35">
      <c r="A33" s="4" t="s">
        <v>1096</v>
      </c>
      <c r="B33" s="4" t="s">
        <v>1217</v>
      </c>
      <c r="C33" s="14" t="s">
        <v>110</v>
      </c>
    </row>
    <row r="34" spans="1:3" x14ac:dyDescent="0.35">
      <c r="A34" s="4" t="s">
        <v>1096</v>
      </c>
      <c r="B34" s="4" t="s">
        <v>1218</v>
      </c>
      <c r="C34" s="14" t="s">
        <v>110</v>
      </c>
    </row>
    <row r="35" spans="1:3" x14ac:dyDescent="0.35">
      <c r="A35" s="4" t="s">
        <v>1096</v>
      </c>
      <c r="B35" s="4" t="s">
        <v>1219</v>
      </c>
      <c r="C35" s="14" t="s">
        <v>110</v>
      </c>
    </row>
    <row r="36" spans="1:3" x14ac:dyDescent="0.35">
      <c r="A36" s="4" t="s">
        <v>1096</v>
      </c>
      <c r="B36" s="4" t="s">
        <v>1224</v>
      </c>
      <c r="C36" s="14" t="s">
        <v>110</v>
      </c>
    </row>
    <row r="37" spans="1:3" x14ac:dyDescent="0.35">
      <c r="A37" s="4" t="s">
        <v>1096</v>
      </c>
      <c r="B37" s="4" t="s">
        <v>1220</v>
      </c>
      <c r="C37" s="14" t="s">
        <v>1246</v>
      </c>
    </row>
    <row r="38" spans="1:3" x14ac:dyDescent="0.35">
      <c r="A38" s="4" t="s">
        <v>1096</v>
      </c>
      <c r="B38" s="4" t="s">
        <v>1221</v>
      </c>
      <c r="C38" s="14" t="s">
        <v>1246</v>
      </c>
    </row>
    <row r="39" spans="1:3" x14ac:dyDescent="0.35">
      <c r="A39" s="4" t="s">
        <v>1096</v>
      </c>
      <c r="B39" s="4" t="s">
        <v>1222</v>
      </c>
      <c r="C39" s="14" t="s">
        <v>1246</v>
      </c>
    </row>
    <row r="40" spans="1:3" x14ac:dyDescent="0.35">
      <c r="A40" s="4" t="s">
        <v>1096</v>
      </c>
      <c r="B40" s="4" t="s">
        <v>1223</v>
      </c>
      <c r="C40" s="14" t="s">
        <v>1246</v>
      </c>
    </row>
    <row r="41" spans="1:3" x14ac:dyDescent="0.35">
      <c r="A41" s="4" t="s">
        <v>1096</v>
      </c>
      <c r="B41" s="4" t="s">
        <v>1120</v>
      </c>
      <c r="C41" s="14" t="s">
        <v>1248</v>
      </c>
    </row>
    <row r="42" spans="1:3" x14ac:dyDescent="0.35">
      <c r="A42" s="4" t="s">
        <v>1096</v>
      </c>
      <c r="B42" s="4" t="s">
        <v>1121</v>
      </c>
      <c r="C42" s="14" t="s">
        <v>1248</v>
      </c>
    </row>
    <row r="43" spans="1:3" x14ac:dyDescent="0.35">
      <c r="A43" s="4" t="s">
        <v>1096</v>
      </c>
      <c r="B43" s="4" t="s">
        <v>1122</v>
      </c>
      <c r="C43" s="14" t="s">
        <v>1248</v>
      </c>
    </row>
    <row r="44" spans="1:3" x14ac:dyDescent="0.35">
      <c r="A44" s="4" t="s">
        <v>1096</v>
      </c>
      <c r="B44" s="4" t="s">
        <v>1123</v>
      </c>
      <c r="C44" s="14" t="s">
        <v>1248</v>
      </c>
    </row>
    <row r="45" spans="1:3" x14ac:dyDescent="0.35">
      <c r="A45" s="4" t="s">
        <v>1096</v>
      </c>
      <c r="B45" s="4" t="s">
        <v>1124</v>
      </c>
      <c r="C45" s="14" t="s">
        <v>1248</v>
      </c>
    </row>
    <row r="46" spans="1:3" s="11" customFormat="1" x14ac:dyDescent="0.35">
      <c r="A46" s="4" t="s">
        <v>1096</v>
      </c>
      <c r="B46" s="4" t="s">
        <v>1240</v>
      </c>
      <c r="C46" s="14" t="s">
        <v>1248</v>
      </c>
    </row>
    <row r="47" spans="1:3" s="11" customFormat="1" x14ac:dyDescent="0.35">
      <c r="A47" s="4" t="s">
        <v>1096</v>
      </c>
      <c r="B47" s="4" t="s">
        <v>1241</v>
      </c>
      <c r="C47" s="14" t="s">
        <v>1248</v>
      </c>
    </row>
    <row r="48" spans="1:3" x14ac:dyDescent="0.35">
      <c r="A48" s="4" t="s">
        <v>1097</v>
      </c>
      <c r="B48" s="4" t="s">
        <v>1128</v>
      </c>
      <c r="C48" s="14" t="s">
        <v>1248</v>
      </c>
    </row>
    <row r="49" spans="1:3" x14ac:dyDescent="0.35">
      <c r="A49" s="4" t="s">
        <v>1097</v>
      </c>
      <c r="B49" s="4" t="s">
        <v>1129</v>
      </c>
      <c r="C49" s="14" t="s">
        <v>1248</v>
      </c>
    </row>
    <row r="50" spans="1:3" x14ac:dyDescent="0.35">
      <c r="A50" s="4" t="s">
        <v>1097</v>
      </c>
      <c r="B50" s="4" t="s">
        <v>1130</v>
      </c>
      <c r="C50" s="14" t="s">
        <v>1248</v>
      </c>
    </row>
    <row r="51" spans="1:3" x14ac:dyDescent="0.35">
      <c r="A51" s="4" t="s">
        <v>1097</v>
      </c>
      <c r="B51" s="4" t="s">
        <v>1131</v>
      </c>
      <c r="C51" s="14" t="s">
        <v>1248</v>
      </c>
    </row>
    <row r="52" spans="1:3" s="11" customFormat="1" x14ac:dyDescent="0.35">
      <c r="A52" s="4" t="s">
        <v>1097</v>
      </c>
      <c r="B52" s="4" t="s">
        <v>1113</v>
      </c>
      <c r="C52" s="14" t="s">
        <v>1248</v>
      </c>
    </row>
    <row r="53" spans="1:3" s="11" customFormat="1" x14ac:dyDescent="0.35">
      <c r="A53" s="4" t="s">
        <v>1097</v>
      </c>
      <c r="B53" s="4" t="s">
        <v>1195</v>
      </c>
      <c r="C53" s="14" t="s">
        <v>1248</v>
      </c>
    </row>
    <row r="54" spans="1:3" s="11" customFormat="1" x14ac:dyDescent="0.35">
      <c r="A54" s="4" t="s">
        <v>1097</v>
      </c>
      <c r="B54" s="4" t="s">
        <v>1196</v>
      </c>
      <c r="C54" s="14" t="s">
        <v>1248</v>
      </c>
    </row>
    <row r="55" spans="1:3" s="11" customFormat="1" x14ac:dyDescent="0.35">
      <c r="A55" s="4" t="s">
        <v>1097</v>
      </c>
      <c r="B55" s="4" t="s">
        <v>1197</v>
      </c>
      <c r="C55" s="14" t="s">
        <v>1248</v>
      </c>
    </row>
    <row r="56" spans="1:3" x14ac:dyDescent="0.35">
      <c r="A56" s="4" t="s">
        <v>1097</v>
      </c>
      <c r="B56" s="4" t="s">
        <v>1242</v>
      </c>
      <c r="C56" s="14" t="s">
        <v>1248</v>
      </c>
    </row>
    <row r="57" spans="1:3" x14ac:dyDescent="0.35">
      <c r="A57" s="4" t="s">
        <v>1097</v>
      </c>
      <c r="B57" s="4" t="s">
        <v>1243</v>
      </c>
      <c r="C57" s="14" t="s">
        <v>1248</v>
      </c>
    </row>
    <row r="58" spans="1:3" x14ac:dyDescent="0.35">
      <c r="A58" s="4" t="s">
        <v>1098</v>
      </c>
      <c r="B58" s="4" t="s">
        <v>1225</v>
      </c>
      <c r="C58" s="14" t="s">
        <v>1248</v>
      </c>
    </row>
    <row r="59" spans="1:3" x14ac:dyDescent="0.35">
      <c r="A59" s="4" t="s">
        <v>1098</v>
      </c>
      <c r="B59" s="4" t="s">
        <v>1227</v>
      </c>
      <c r="C59" s="14" t="s">
        <v>1248</v>
      </c>
    </row>
    <row r="60" spans="1:3" x14ac:dyDescent="0.35">
      <c r="A60" s="4" t="s">
        <v>1098</v>
      </c>
      <c r="B60" s="4" t="s">
        <v>1228</v>
      </c>
      <c r="C60" s="14" t="s">
        <v>1248</v>
      </c>
    </row>
    <row r="61" spans="1:3" x14ac:dyDescent="0.35">
      <c r="A61" s="4" t="s">
        <v>1098</v>
      </c>
      <c r="B61" s="4" t="s">
        <v>1229</v>
      </c>
      <c r="C61" s="14" t="s">
        <v>1248</v>
      </c>
    </row>
    <row r="62" spans="1:3" x14ac:dyDescent="0.35">
      <c r="A62" s="4" t="s">
        <v>1098</v>
      </c>
      <c r="B62" s="4" t="s">
        <v>1230</v>
      </c>
      <c r="C62" s="14" t="s">
        <v>1248</v>
      </c>
    </row>
    <row r="63" spans="1:3" x14ac:dyDescent="0.35">
      <c r="A63" s="4" t="s">
        <v>1098</v>
      </c>
      <c r="B63" s="4" t="s">
        <v>1231</v>
      </c>
      <c r="C63" s="14" t="s">
        <v>1248</v>
      </c>
    </row>
    <row r="64" spans="1:3" x14ac:dyDescent="0.35">
      <c r="A64" s="4" t="s">
        <v>1098</v>
      </c>
      <c r="B64" s="4" t="s">
        <v>1232</v>
      </c>
      <c r="C64" s="14" t="s">
        <v>1248</v>
      </c>
    </row>
    <row r="65" spans="1:3" x14ac:dyDescent="0.35">
      <c r="A65" s="4" t="s">
        <v>1098</v>
      </c>
      <c r="B65" s="4" t="s">
        <v>1233</v>
      </c>
      <c r="C65" s="14" t="s">
        <v>1248</v>
      </c>
    </row>
    <row r="66" spans="1:3" x14ac:dyDescent="0.35">
      <c r="A66" s="4" t="s">
        <v>1098</v>
      </c>
      <c r="B66" s="4" t="s">
        <v>1226</v>
      </c>
      <c r="C66" s="14" t="s">
        <v>1248</v>
      </c>
    </row>
    <row r="67" spans="1:3" x14ac:dyDescent="0.35">
      <c r="A67" s="4" t="s">
        <v>1098</v>
      </c>
      <c r="B67" s="4" t="s">
        <v>1234</v>
      </c>
      <c r="C67" s="14" t="s">
        <v>1248</v>
      </c>
    </row>
    <row r="68" spans="1:3" x14ac:dyDescent="0.35">
      <c r="A68" s="4" t="s">
        <v>1098</v>
      </c>
      <c r="B68" s="4" t="s">
        <v>1200</v>
      </c>
      <c r="C68" s="14" t="s">
        <v>1248</v>
      </c>
    </row>
    <row r="69" spans="1:3" x14ac:dyDescent="0.35">
      <c r="A69" s="4" t="s">
        <v>1098</v>
      </c>
      <c r="B69" s="4" t="s">
        <v>1198</v>
      </c>
      <c r="C69" s="14" t="s">
        <v>1248</v>
      </c>
    </row>
    <row r="70" spans="1:3" x14ac:dyDescent="0.35">
      <c r="A70" s="4" t="s">
        <v>1098</v>
      </c>
      <c r="B70" s="4" t="s">
        <v>1199</v>
      </c>
      <c r="C70" s="14" t="s">
        <v>1248</v>
      </c>
    </row>
    <row r="71" spans="1:3" x14ac:dyDescent="0.35">
      <c r="A71" s="4" t="s">
        <v>1098</v>
      </c>
      <c r="B71" s="4" t="s">
        <v>1201</v>
      </c>
      <c r="C71" s="14" t="s">
        <v>1248</v>
      </c>
    </row>
    <row r="72" spans="1:3" x14ac:dyDescent="0.35">
      <c r="A72" s="4" t="s">
        <v>1098</v>
      </c>
      <c r="B72" s="4" t="s">
        <v>1244</v>
      </c>
      <c r="C72" s="14" t="s">
        <v>1248</v>
      </c>
    </row>
    <row r="73" spans="1:3" x14ac:dyDescent="0.35">
      <c r="A73" s="4" t="s">
        <v>1099</v>
      </c>
      <c r="B73" s="4" t="s">
        <v>1114</v>
      </c>
      <c r="C73" s="14" t="s">
        <v>1248</v>
      </c>
    </row>
    <row r="74" spans="1:3" x14ac:dyDescent="0.35">
      <c r="A74" s="4" t="s">
        <v>1099</v>
      </c>
      <c r="B74" s="4" t="s">
        <v>1132</v>
      </c>
      <c r="C74" s="14" t="s">
        <v>110</v>
      </c>
    </row>
    <row r="75" spans="1:3" x14ac:dyDescent="0.35">
      <c r="A75" s="4" t="s">
        <v>1099</v>
      </c>
      <c r="B75" s="4" t="s">
        <v>1133</v>
      </c>
      <c r="C75" s="14" t="s">
        <v>110</v>
      </c>
    </row>
    <row r="76" spans="1:3" x14ac:dyDescent="0.35">
      <c r="A76" s="4" t="s">
        <v>1099</v>
      </c>
      <c r="B76" s="4" t="s">
        <v>1115</v>
      </c>
      <c r="C76" s="14" t="s">
        <v>1246</v>
      </c>
    </row>
    <row r="77" spans="1:3" x14ac:dyDescent="0.35">
      <c r="A77" s="4" t="s">
        <v>1099</v>
      </c>
      <c r="B77" s="4" t="s">
        <v>1116</v>
      </c>
      <c r="C77" s="14" t="s">
        <v>1246</v>
      </c>
    </row>
    <row r="78" spans="1:3" x14ac:dyDescent="0.35">
      <c r="A78" s="4" t="s">
        <v>1099</v>
      </c>
      <c r="B78" s="4" t="s">
        <v>1134</v>
      </c>
      <c r="C78" s="14" t="s">
        <v>1248</v>
      </c>
    </row>
    <row r="79" spans="1:3" x14ac:dyDescent="0.35">
      <c r="A79" s="4" t="s">
        <v>1099</v>
      </c>
      <c r="B79" s="4" t="s">
        <v>1117</v>
      </c>
      <c r="C79" s="14" t="s">
        <v>1248</v>
      </c>
    </row>
    <row r="80" spans="1:3" x14ac:dyDescent="0.35">
      <c r="A80" s="4" t="s">
        <v>1099</v>
      </c>
      <c r="B80" s="4" t="s">
        <v>1235</v>
      </c>
      <c r="C80" s="14" t="s">
        <v>1248</v>
      </c>
    </row>
    <row r="81" spans="1:3" x14ac:dyDescent="0.35">
      <c r="A81" s="4" t="s">
        <v>1099</v>
      </c>
      <c r="B81" s="4" t="s">
        <v>1245</v>
      </c>
      <c r="C81" s="14" t="s">
        <v>1248</v>
      </c>
    </row>
    <row r="82" spans="1:3" x14ac:dyDescent="0.35">
      <c r="A82" s="4" t="s">
        <v>1099</v>
      </c>
      <c r="B82" s="4" t="s">
        <v>1202</v>
      </c>
      <c r="C82" s="14" t="s">
        <v>1248</v>
      </c>
    </row>
    <row r="83" spans="1:3" x14ac:dyDescent="0.35">
      <c r="A83" s="4" t="s">
        <v>1099</v>
      </c>
      <c r="B83" s="4" t="s">
        <v>1118</v>
      </c>
      <c r="C83" s="14" t="s">
        <v>1248</v>
      </c>
    </row>
    <row r="84" spans="1:3" x14ac:dyDescent="0.35">
      <c r="A84" s="4" t="s">
        <v>1099</v>
      </c>
      <c r="B84" s="4" t="s">
        <v>1203</v>
      </c>
      <c r="C84" s="14" t="s">
        <v>1248</v>
      </c>
    </row>
    <row r="85" spans="1:3" x14ac:dyDescent="0.35">
      <c r="A85" s="4" t="s">
        <v>1099</v>
      </c>
      <c r="B85" s="4" t="s">
        <v>1119</v>
      </c>
      <c r="C85" s="14" t="s">
        <v>1248</v>
      </c>
    </row>
    <row r="86" spans="1:3" x14ac:dyDescent="0.35">
      <c r="A86" s="4" t="s">
        <v>1100</v>
      </c>
      <c r="B86" s="4" t="s">
        <v>1185</v>
      </c>
      <c r="C86" s="14" t="s">
        <v>1248</v>
      </c>
    </row>
    <row r="87" spans="1:3" x14ac:dyDescent="0.35">
      <c r="A87" s="4" t="s">
        <v>1100</v>
      </c>
      <c r="B87" s="4" t="s">
        <v>1186</v>
      </c>
      <c r="C87" s="14" t="s">
        <v>1248</v>
      </c>
    </row>
    <row r="88" spans="1:3" x14ac:dyDescent="0.35">
      <c r="A88" s="4" t="s">
        <v>1100</v>
      </c>
      <c r="B88" s="4" t="s">
        <v>1187</v>
      </c>
      <c r="C88" s="14" t="s">
        <v>1248</v>
      </c>
    </row>
    <row r="89" spans="1:3" x14ac:dyDescent="0.35">
      <c r="A89" s="4" t="s">
        <v>1100</v>
      </c>
      <c r="B89" s="4" t="s">
        <v>1188</v>
      </c>
      <c r="C89" s="14" t="s">
        <v>1248</v>
      </c>
    </row>
    <row r="90" spans="1:3" x14ac:dyDescent="0.35">
      <c r="A90" s="4" t="s">
        <v>1100</v>
      </c>
      <c r="B90" s="4" t="s">
        <v>1204</v>
      </c>
      <c r="C90" s="14" t="s">
        <v>1248</v>
      </c>
    </row>
    <row r="91" spans="1:3" x14ac:dyDescent="0.35">
      <c r="A91" s="4" t="s">
        <v>1100</v>
      </c>
      <c r="B91" s="4" t="s">
        <v>1206</v>
      </c>
      <c r="C91" s="14" t="s">
        <v>1248</v>
      </c>
    </row>
    <row r="92" spans="1:3" x14ac:dyDescent="0.35">
      <c r="A92" s="4" t="s">
        <v>1100</v>
      </c>
      <c r="B92" s="4" t="s">
        <v>1208</v>
      </c>
      <c r="C92" s="14" t="s">
        <v>1248</v>
      </c>
    </row>
    <row r="93" spans="1:3" x14ac:dyDescent="0.35">
      <c r="A93" s="4" t="s">
        <v>1100</v>
      </c>
      <c r="B93" s="4" t="s">
        <v>1205</v>
      </c>
      <c r="C93" s="14" t="s">
        <v>1248</v>
      </c>
    </row>
    <row r="94" spans="1:3" x14ac:dyDescent="0.35">
      <c r="A94" s="4" t="s">
        <v>1100</v>
      </c>
      <c r="B94" s="4" t="s">
        <v>1207</v>
      </c>
      <c r="C94" s="14" t="s">
        <v>1248</v>
      </c>
    </row>
    <row r="95" spans="1:3" x14ac:dyDescent="0.35">
      <c r="A95" s="4" t="s">
        <v>1144</v>
      </c>
      <c r="B95" s="4" t="s">
        <v>1135</v>
      </c>
      <c r="C95" s="14" t="s">
        <v>110</v>
      </c>
    </row>
    <row r="96" spans="1:3" x14ac:dyDescent="0.35">
      <c r="A96" s="4" t="s">
        <v>1144</v>
      </c>
      <c r="B96" s="4" t="s">
        <v>1136</v>
      </c>
      <c r="C96" s="14" t="s">
        <v>110</v>
      </c>
    </row>
    <row r="97" spans="1:3" x14ac:dyDescent="0.35">
      <c r="A97" s="4" t="s">
        <v>1144</v>
      </c>
      <c r="B97" s="4" t="s">
        <v>1137</v>
      </c>
      <c r="C97" s="14" t="s">
        <v>110</v>
      </c>
    </row>
    <row r="98" spans="1:3" x14ac:dyDescent="0.35">
      <c r="A98" s="4" t="s">
        <v>1144</v>
      </c>
      <c r="B98" s="4" t="s">
        <v>1138</v>
      </c>
      <c r="C98" s="14" t="s">
        <v>110</v>
      </c>
    </row>
    <row r="99" spans="1:3" x14ac:dyDescent="0.35">
      <c r="A99" s="4" t="s">
        <v>1144</v>
      </c>
      <c r="B99" s="4" t="s">
        <v>1209</v>
      </c>
      <c r="C99" s="14" t="s">
        <v>110</v>
      </c>
    </row>
    <row r="100" spans="1:3" x14ac:dyDescent="0.35">
      <c r="A100" s="4" t="s">
        <v>1144</v>
      </c>
      <c r="B100" s="4" t="s">
        <v>1210</v>
      </c>
      <c r="C100" s="14" t="s">
        <v>110</v>
      </c>
    </row>
  </sheetData>
  <sheetProtection autoFilter="0"/>
  <autoFilter ref="A1:C10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35"/>
  <sheetViews>
    <sheetView workbookViewId="0">
      <selection activeCell="E184" sqref="E184"/>
    </sheetView>
  </sheetViews>
  <sheetFormatPr defaultRowHeight="14.5" x14ac:dyDescent="0.35"/>
  <cols>
    <col min="1" max="1" width="9.1796875" style="2"/>
    <col min="4" max="4" width="24.81640625" customWidth="1"/>
    <col min="5" max="5" width="109" bestFit="1" customWidth="1"/>
  </cols>
  <sheetData>
    <row r="1" spans="1:59" s="2" customFormat="1" x14ac:dyDescent="0.35">
      <c r="A1" s="2" t="s">
        <v>465</v>
      </c>
      <c r="B1" s="2" t="s">
        <v>1</v>
      </c>
      <c r="C1" s="2" t="s">
        <v>441</v>
      </c>
      <c r="D1" s="2" t="s">
        <v>246</v>
      </c>
      <c r="E1" s="2" t="s">
        <v>442</v>
      </c>
      <c r="F1" s="2" t="s">
        <v>466</v>
      </c>
    </row>
    <row r="2" spans="1:59" x14ac:dyDescent="0.35">
      <c r="A2" s="2" t="str">
        <f>B2&amp;D2&amp;TRIM(G2)</f>
        <v>51336EX110_CASE255</v>
      </c>
      <c r="B2">
        <v>51336</v>
      </c>
      <c r="C2">
        <v>22032</v>
      </c>
      <c r="D2" t="s">
        <v>7</v>
      </c>
      <c r="E2" t="s">
        <v>248</v>
      </c>
      <c r="F2" t="s">
        <v>443</v>
      </c>
      <c r="G2">
        <v>255</v>
      </c>
      <c r="H2">
        <v>258</v>
      </c>
      <c r="I2">
        <v>259</v>
      </c>
      <c r="J2">
        <v>262</v>
      </c>
      <c r="K2">
        <v>266</v>
      </c>
      <c r="L2">
        <v>267</v>
      </c>
      <c r="M2">
        <v>268</v>
      </c>
      <c r="BG2">
        <f t="shared" ref="BG2:BG65" si="0">MIN(G2:BF2)</f>
        <v>255</v>
      </c>
    </row>
    <row r="3" spans="1:59" x14ac:dyDescent="0.35">
      <c r="A3" s="2" t="str">
        <f t="shared" ref="A3:A66" si="1">B3&amp;D3&amp;TRIM(G3)</f>
        <v>51336GR_EX_EPSO253</v>
      </c>
      <c r="B3">
        <v>51336</v>
      </c>
      <c r="C3">
        <v>22032</v>
      </c>
      <c r="D3" t="s">
        <v>8</v>
      </c>
      <c r="E3" t="s">
        <v>248</v>
      </c>
      <c r="F3" t="s">
        <v>444</v>
      </c>
      <c r="G3">
        <v>253</v>
      </c>
      <c r="H3">
        <v>271</v>
      </c>
      <c r="I3">
        <v>272</v>
      </c>
      <c r="J3">
        <v>273</v>
      </c>
      <c r="K3">
        <v>274</v>
      </c>
      <c r="L3">
        <v>275</v>
      </c>
      <c r="M3">
        <v>276</v>
      </c>
      <c r="N3">
        <v>277</v>
      </c>
      <c r="O3">
        <v>278</v>
      </c>
      <c r="P3">
        <v>279</v>
      </c>
      <c r="Q3">
        <v>281</v>
      </c>
      <c r="R3">
        <v>282</v>
      </c>
      <c r="S3">
        <v>283</v>
      </c>
      <c r="T3">
        <v>284</v>
      </c>
      <c r="U3">
        <v>285</v>
      </c>
      <c r="V3">
        <v>290</v>
      </c>
      <c r="W3">
        <v>291</v>
      </c>
      <c r="X3">
        <v>292</v>
      </c>
      <c r="Y3">
        <v>293</v>
      </c>
      <c r="Z3">
        <v>294</v>
      </c>
      <c r="AA3">
        <v>295</v>
      </c>
      <c r="AB3">
        <v>296</v>
      </c>
      <c r="AC3">
        <v>297</v>
      </c>
      <c r="AD3">
        <v>298</v>
      </c>
      <c r="AE3">
        <v>299</v>
      </c>
      <c r="AF3">
        <v>300</v>
      </c>
      <c r="AG3">
        <v>301</v>
      </c>
      <c r="AH3">
        <v>302</v>
      </c>
      <c r="AI3">
        <v>303</v>
      </c>
      <c r="AJ3">
        <v>304</v>
      </c>
      <c r="AK3">
        <v>305</v>
      </c>
      <c r="AL3">
        <v>306</v>
      </c>
      <c r="AM3">
        <v>307</v>
      </c>
      <c r="AN3">
        <v>308</v>
      </c>
      <c r="AO3">
        <v>310</v>
      </c>
      <c r="AP3">
        <v>311</v>
      </c>
      <c r="AQ3">
        <v>312</v>
      </c>
      <c r="AR3">
        <v>313</v>
      </c>
      <c r="AS3">
        <v>314</v>
      </c>
      <c r="AT3">
        <v>315</v>
      </c>
      <c r="AU3">
        <v>316</v>
      </c>
      <c r="AV3">
        <v>317</v>
      </c>
      <c r="AW3">
        <v>318</v>
      </c>
      <c r="AX3">
        <v>319</v>
      </c>
      <c r="AY3">
        <v>320</v>
      </c>
      <c r="BG3" s="2">
        <f t="shared" si="0"/>
        <v>253</v>
      </c>
    </row>
    <row r="4" spans="1:59" x14ac:dyDescent="0.35">
      <c r="A4" s="2" t="str">
        <f t="shared" si="1"/>
        <v>51337EX110_CASE255</v>
      </c>
      <c r="B4">
        <v>51337</v>
      </c>
      <c r="C4">
        <v>22032</v>
      </c>
      <c r="D4" t="s">
        <v>7</v>
      </c>
      <c r="E4" t="s">
        <v>249</v>
      </c>
      <c r="F4" t="s">
        <v>443</v>
      </c>
      <c r="G4">
        <v>255</v>
      </c>
      <c r="H4">
        <v>258</v>
      </c>
      <c r="I4">
        <v>259</v>
      </c>
      <c r="J4">
        <v>262</v>
      </c>
      <c r="K4">
        <v>266</v>
      </c>
      <c r="L4">
        <v>267</v>
      </c>
      <c r="M4">
        <v>268</v>
      </c>
      <c r="BG4" s="2">
        <f t="shared" si="0"/>
        <v>255</v>
      </c>
    </row>
    <row r="5" spans="1:59" x14ac:dyDescent="0.35">
      <c r="A5" s="2" t="str">
        <f t="shared" si="1"/>
        <v>51337GR_EX_EPSO253</v>
      </c>
      <c r="B5">
        <v>51337</v>
      </c>
      <c r="C5">
        <v>22032</v>
      </c>
      <c r="D5" t="s">
        <v>8</v>
      </c>
      <c r="E5" t="s">
        <v>250</v>
      </c>
      <c r="F5" t="s">
        <v>445</v>
      </c>
      <c r="G5">
        <v>253</v>
      </c>
      <c r="H5">
        <v>271</v>
      </c>
      <c r="I5">
        <v>272</v>
      </c>
      <c r="J5">
        <v>273</v>
      </c>
      <c r="K5">
        <v>274</v>
      </c>
      <c r="L5">
        <v>275</v>
      </c>
      <c r="M5">
        <v>291</v>
      </c>
      <c r="N5">
        <v>292</v>
      </c>
      <c r="O5">
        <v>293</v>
      </c>
      <c r="P5">
        <v>294</v>
      </c>
      <c r="Q5">
        <v>295</v>
      </c>
      <c r="R5">
        <v>296</v>
      </c>
      <c r="S5">
        <v>297</v>
      </c>
      <c r="T5">
        <v>298</v>
      </c>
      <c r="U5">
        <v>299</v>
      </c>
      <c r="V5">
        <v>300</v>
      </c>
      <c r="W5">
        <v>301</v>
      </c>
      <c r="X5">
        <v>302</v>
      </c>
      <c r="Y5">
        <v>303</v>
      </c>
      <c r="Z5">
        <v>304</v>
      </c>
      <c r="AA5">
        <v>305</v>
      </c>
      <c r="AB5">
        <v>306</v>
      </c>
      <c r="AC5">
        <v>307</v>
      </c>
      <c r="AD5">
        <v>308</v>
      </c>
      <c r="AE5">
        <v>310</v>
      </c>
      <c r="AF5">
        <v>311</v>
      </c>
      <c r="AG5">
        <v>312</v>
      </c>
      <c r="AH5">
        <v>313</v>
      </c>
      <c r="AI5">
        <v>314</v>
      </c>
      <c r="AJ5">
        <v>315</v>
      </c>
      <c r="AK5">
        <v>316</v>
      </c>
      <c r="AL5">
        <v>317</v>
      </c>
      <c r="AM5">
        <v>318</v>
      </c>
      <c r="AN5">
        <v>319</v>
      </c>
      <c r="AO5">
        <v>320</v>
      </c>
      <c r="BG5" s="2">
        <f t="shared" si="0"/>
        <v>253</v>
      </c>
    </row>
    <row r="6" spans="1:59" x14ac:dyDescent="0.35">
      <c r="A6" s="2" t="str">
        <f t="shared" si="1"/>
        <v>51337GR_EX_EPSO276</v>
      </c>
      <c r="B6">
        <v>51337</v>
      </c>
      <c r="C6">
        <v>22032</v>
      </c>
      <c r="D6" t="s">
        <v>8</v>
      </c>
      <c r="E6" t="s">
        <v>249</v>
      </c>
      <c r="F6" t="s">
        <v>446</v>
      </c>
      <c r="G6">
        <v>276</v>
      </c>
      <c r="H6">
        <v>277</v>
      </c>
      <c r="I6">
        <v>278</v>
      </c>
      <c r="J6">
        <v>279</v>
      </c>
      <c r="K6">
        <v>281</v>
      </c>
      <c r="L6">
        <v>282</v>
      </c>
      <c r="M6">
        <v>283</v>
      </c>
      <c r="N6">
        <v>284</v>
      </c>
      <c r="O6">
        <v>285</v>
      </c>
      <c r="P6">
        <v>290</v>
      </c>
      <c r="BG6" s="2">
        <f t="shared" si="0"/>
        <v>276</v>
      </c>
    </row>
    <row r="7" spans="1:59" x14ac:dyDescent="0.35">
      <c r="A7" s="2" t="str">
        <f t="shared" si="1"/>
        <v>51338EX110_CASE255</v>
      </c>
      <c r="B7">
        <v>51338</v>
      </c>
      <c r="C7">
        <v>22032</v>
      </c>
      <c r="D7" t="s">
        <v>7</v>
      </c>
      <c r="E7" t="s">
        <v>251</v>
      </c>
      <c r="F7" t="s">
        <v>443</v>
      </c>
      <c r="G7">
        <v>255</v>
      </c>
      <c r="H7">
        <v>258</v>
      </c>
      <c r="I7">
        <v>259</v>
      </c>
      <c r="J7">
        <v>262</v>
      </c>
      <c r="K7">
        <v>266</v>
      </c>
      <c r="L7">
        <v>267</v>
      </c>
      <c r="M7">
        <v>268</v>
      </c>
      <c r="BG7" s="2">
        <f t="shared" si="0"/>
        <v>255</v>
      </c>
    </row>
    <row r="8" spans="1:59" x14ac:dyDescent="0.35">
      <c r="A8" s="2" t="str">
        <f t="shared" si="1"/>
        <v>51338GR_EX_EPSO276</v>
      </c>
      <c r="B8">
        <v>51338</v>
      </c>
      <c r="C8">
        <v>22032</v>
      </c>
      <c r="D8" t="s">
        <v>8</v>
      </c>
      <c r="E8" t="s">
        <v>251</v>
      </c>
      <c r="F8" t="s">
        <v>446</v>
      </c>
      <c r="G8">
        <v>276</v>
      </c>
      <c r="H8">
        <v>277</v>
      </c>
      <c r="I8">
        <v>278</v>
      </c>
      <c r="J8">
        <v>279</v>
      </c>
      <c r="K8">
        <v>281</v>
      </c>
      <c r="L8">
        <v>282</v>
      </c>
      <c r="M8">
        <v>283</v>
      </c>
      <c r="N8">
        <v>284</v>
      </c>
      <c r="O8">
        <v>285</v>
      </c>
      <c r="P8">
        <v>290</v>
      </c>
      <c r="BG8" s="2">
        <f t="shared" si="0"/>
        <v>276</v>
      </c>
    </row>
    <row r="9" spans="1:59" x14ac:dyDescent="0.35">
      <c r="A9" s="2" t="str">
        <f t="shared" si="1"/>
        <v>51338GR_EX_EPSO253</v>
      </c>
      <c r="B9">
        <v>51338</v>
      </c>
      <c r="C9">
        <v>22032</v>
      </c>
      <c r="D9" t="s">
        <v>8</v>
      </c>
      <c r="E9" t="s">
        <v>252</v>
      </c>
      <c r="F9" t="s">
        <v>445</v>
      </c>
      <c r="G9">
        <v>253</v>
      </c>
      <c r="H9">
        <v>271</v>
      </c>
      <c r="I9">
        <v>272</v>
      </c>
      <c r="J9">
        <v>273</v>
      </c>
      <c r="K9">
        <v>274</v>
      </c>
      <c r="L9">
        <v>275</v>
      </c>
      <c r="M9">
        <v>291</v>
      </c>
      <c r="N9">
        <v>292</v>
      </c>
      <c r="O9">
        <v>293</v>
      </c>
      <c r="P9">
        <v>294</v>
      </c>
      <c r="Q9">
        <v>295</v>
      </c>
      <c r="R9">
        <v>296</v>
      </c>
      <c r="S9">
        <v>297</v>
      </c>
      <c r="T9">
        <v>298</v>
      </c>
      <c r="U9">
        <v>299</v>
      </c>
      <c r="V9">
        <v>300</v>
      </c>
      <c r="W9">
        <v>301</v>
      </c>
      <c r="X9">
        <v>302</v>
      </c>
      <c r="Y9">
        <v>303</v>
      </c>
      <c r="Z9">
        <v>304</v>
      </c>
      <c r="AA9">
        <v>305</v>
      </c>
      <c r="AB9">
        <v>306</v>
      </c>
      <c r="AC9">
        <v>307</v>
      </c>
      <c r="AD9">
        <v>308</v>
      </c>
      <c r="AE9">
        <v>310</v>
      </c>
      <c r="AF9">
        <v>311</v>
      </c>
      <c r="AG9">
        <v>312</v>
      </c>
      <c r="AH9">
        <v>313</v>
      </c>
      <c r="AI9">
        <v>314</v>
      </c>
      <c r="AJ9">
        <v>315</v>
      </c>
      <c r="AK9">
        <v>316</v>
      </c>
      <c r="AL9">
        <v>317</v>
      </c>
      <c r="AM9">
        <v>318</v>
      </c>
      <c r="AN9">
        <v>319</v>
      </c>
      <c r="AO9">
        <v>320</v>
      </c>
      <c r="BG9" s="2">
        <f t="shared" si="0"/>
        <v>253</v>
      </c>
    </row>
    <row r="10" spans="1:59" x14ac:dyDescent="0.35">
      <c r="A10" s="2" t="str">
        <f t="shared" si="1"/>
        <v>51339EX110_CASE255</v>
      </c>
      <c r="B10">
        <v>51339</v>
      </c>
      <c r="C10">
        <v>22032</v>
      </c>
      <c r="D10" t="s">
        <v>7</v>
      </c>
      <c r="E10" t="s">
        <v>253</v>
      </c>
      <c r="F10" t="s">
        <v>443</v>
      </c>
      <c r="G10">
        <v>255</v>
      </c>
      <c r="H10">
        <v>258</v>
      </c>
      <c r="I10">
        <v>259</v>
      </c>
      <c r="J10">
        <v>262</v>
      </c>
      <c r="K10">
        <v>266</v>
      </c>
      <c r="L10">
        <v>267</v>
      </c>
      <c r="M10">
        <v>268</v>
      </c>
      <c r="BG10" s="2">
        <f t="shared" si="0"/>
        <v>255</v>
      </c>
    </row>
    <row r="11" spans="1:59" x14ac:dyDescent="0.35">
      <c r="A11" s="2" t="str">
        <f t="shared" si="1"/>
        <v>51339GR_EX_EPSO276</v>
      </c>
      <c r="B11">
        <v>51339</v>
      </c>
      <c r="C11">
        <v>22032</v>
      </c>
      <c r="D11" t="s">
        <v>8</v>
      </c>
      <c r="E11" t="s">
        <v>253</v>
      </c>
      <c r="F11" t="s">
        <v>446</v>
      </c>
      <c r="G11">
        <v>276</v>
      </c>
      <c r="H11">
        <v>277</v>
      </c>
      <c r="I11">
        <v>278</v>
      </c>
      <c r="J11">
        <v>279</v>
      </c>
      <c r="K11">
        <v>281</v>
      </c>
      <c r="L11">
        <v>282</v>
      </c>
      <c r="M11">
        <v>283</v>
      </c>
      <c r="N11">
        <v>284</v>
      </c>
      <c r="O11">
        <v>285</v>
      </c>
      <c r="P11">
        <v>290</v>
      </c>
      <c r="BG11" s="2">
        <f t="shared" si="0"/>
        <v>276</v>
      </c>
    </row>
    <row r="12" spans="1:59" x14ac:dyDescent="0.35">
      <c r="A12" s="2" t="str">
        <f t="shared" si="1"/>
        <v>51339GR_EX_EPSO253</v>
      </c>
      <c r="B12">
        <v>51339</v>
      </c>
      <c r="C12">
        <v>22032</v>
      </c>
      <c r="D12" t="s">
        <v>8</v>
      </c>
      <c r="E12" t="s">
        <v>254</v>
      </c>
      <c r="F12" t="s">
        <v>445</v>
      </c>
      <c r="G12">
        <v>253</v>
      </c>
      <c r="H12">
        <v>271</v>
      </c>
      <c r="I12">
        <v>272</v>
      </c>
      <c r="J12">
        <v>273</v>
      </c>
      <c r="K12">
        <v>274</v>
      </c>
      <c r="L12">
        <v>275</v>
      </c>
      <c r="M12">
        <v>291</v>
      </c>
      <c r="N12">
        <v>292</v>
      </c>
      <c r="O12">
        <v>293</v>
      </c>
      <c r="P12">
        <v>294</v>
      </c>
      <c r="Q12">
        <v>295</v>
      </c>
      <c r="R12">
        <v>296</v>
      </c>
      <c r="S12">
        <v>297</v>
      </c>
      <c r="T12">
        <v>298</v>
      </c>
      <c r="U12">
        <v>299</v>
      </c>
      <c r="V12">
        <v>300</v>
      </c>
      <c r="W12">
        <v>301</v>
      </c>
      <c r="X12">
        <v>302</v>
      </c>
      <c r="Y12">
        <v>303</v>
      </c>
      <c r="Z12">
        <v>304</v>
      </c>
      <c r="AA12">
        <v>305</v>
      </c>
      <c r="AB12">
        <v>306</v>
      </c>
      <c r="AC12">
        <v>307</v>
      </c>
      <c r="AD12">
        <v>308</v>
      </c>
      <c r="AE12">
        <v>310</v>
      </c>
      <c r="AF12">
        <v>311</v>
      </c>
      <c r="AG12">
        <v>312</v>
      </c>
      <c r="AH12">
        <v>313</v>
      </c>
      <c r="AI12">
        <v>314</v>
      </c>
      <c r="AJ12">
        <v>315</v>
      </c>
      <c r="AK12">
        <v>316</v>
      </c>
      <c r="AL12">
        <v>317</v>
      </c>
      <c r="AM12">
        <v>318</v>
      </c>
      <c r="AN12">
        <v>319</v>
      </c>
      <c r="AO12">
        <v>320</v>
      </c>
      <c r="BG12" s="2">
        <f t="shared" si="0"/>
        <v>253</v>
      </c>
    </row>
    <row r="13" spans="1:59" x14ac:dyDescent="0.35">
      <c r="A13" s="2" t="str">
        <f t="shared" si="1"/>
        <v>51340EX110_CASE255</v>
      </c>
      <c r="B13">
        <v>51340</v>
      </c>
      <c r="C13">
        <v>22032</v>
      </c>
      <c r="D13" t="s">
        <v>7</v>
      </c>
      <c r="E13" t="s">
        <v>255</v>
      </c>
      <c r="F13" t="s">
        <v>443</v>
      </c>
      <c r="G13">
        <v>255</v>
      </c>
      <c r="H13">
        <v>258</v>
      </c>
      <c r="I13">
        <v>259</v>
      </c>
      <c r="J13">
        <v>262</v>
      </c>
      <c r="K13">
        <v>266</v>
      </c>
      <c r="L13">
        <v>267</v>
      </c>
      <c r="M13">
        <v>268</v>
      </c>
      <c r="BG13" s="2">
        <f t="shared" si="0"/>
        <v>255</v>
      </c>
    </row>
    <row r="14" spans="1:59" x14ac:dyDescent="0.35">
      <c r="A14" s="2" t="str">
        <f t="shared" si="1"/>
        <v>51340GR_EX_EPSO253</v>
      </c>
      <c r="B14">
        <v>51340</v>
      </c>
      <c r="C14">
        <v>22032</v>
      </c>
      <c r="D14" t="s">
        <v>8</v>
      </c>
      <c r="E14" t="s">
        <v>256</v>
      </c>
      <c r="F14" t="s">
        <v>445</v>
      </c>
      <c r="G14">
        <v>253</v>
      </c>
      <c r="H14">
        <v>271</v>
      </c>
      <c r="I14">
        <v>272</v>
      </c>
      <c r="J14">
        <v>273</v>
      </c>
      <c r="K14">
        <v>274</v>
      </c>
      <c r="L14">
        <v>275</v>
      </c>
      <c r="M14">
        <v>291</v>
      </c>
      <c r="N14">
        <v>292</v>
      </c>
      <c r="O14">
        <v>293</v>
      </c>
      <c r="P14">
        <v>294</v>
      </c>
      <c r="Q14">
        <v>295</v>
      </c>
      <c r="R14">
        <v>296</v>
      </c>
      <c r="S14">
        <v>297</v>
      </c>
      <c r="T14">
        <v>298</v>
      </c>
      <c r="U14">
        <v>299</v>
      </c>
      <c r="V14">
        <v>300</v>
      </c>
      <c r="W14">
        <v>301</v>
      </c>
      <c r="X14">
        <v>302</v>
      </c>
      <c r="Y14">
        <v>303</v>
      </c>
      <c r="Z14">
        <v>304</v>
      </c>
      <c r="AA14">
        <v>305</v>
      </c>
      <c r="AB14">
        <v>306</v>
      </c>
      <c r="AC14">
        <v>307</v>
      </c>
      <c r="AD14">
        <v>308</v>
      </c>
      <c r="AE14">
        <v>310</v>
      </c>
      <c r="AF14">
        <v>311</v>
      </c>
      <c r="AG14">
        <v>312</v>
      </c>
      <c r="AH14">
        <v>313</v>
      </c>
      <c r="AI14">
        <v>314</v>
      </c>
      <c r="AJ14">
        <v>315</v>
      </c>
      <c r="AK14">
        <v>316</v>
      </c>
      <c r="AL14">
        <v>317</v>
      </c>
      <c r="AM14">
        <v>318</v>
      </c>
      <c r="AN14">
        <v>319</v>
      </c>
      <c r="AO14">
        <v>320</v>
      </c>
      <c r="BG14" s="2">
        <f t="shared" si="0"/>
        <v>253</v>
      </c>
    </row>
    <row r="15" spans="1:59" x14ac:dyDescent="0.35">
      <c r="A15" s="2" t="str">
        <f t="shared" si="1"/>
        <v>51340GR_EX_EPSO276</v>
      </c>
      <c r="B15">
        <v>51340</v>
      </c>
      <c r="C15">
        <v>22032</v>
      </c>
      <c r="D15" t="s">
        <v>8</v>
      </c>
      <c r="E15" t="s">
        <v>255</v>
      </c>
      <c r="F15" t="s">
        <v>446</v>
      </c>
      <c r="G15">
        <v>276</v>
      </c>
      <c r="H15">
        <v>277</v>
      </c>
      <c r="I15">
        <v>278</v>
      </c>
      <c r="J15">
        <v>279</v>
      </c>
      <c r="K15">
        <v>281</v>
      </c>
      <c r="L15">
        <v>282</v>
      </c>
      <c r="M15">
        <v>283</v>
      </c>
      <c r="N15">
        <v>284</v>
      </c>
      <c r="O15">
        <v>285</v>
      </c>
      <c r="P15">
        <v>290</v>
      </c>
      <c r="BG15" s="2">
        <f t="shared" si="0"/>
        <v>276</v>
      </c>
    </row>
    <row r="16" spans="1:59" x14ac:dyDescent="0.35">
      <c r="A16" s="2" t="str">
        <f t="shared" si="1"/>
        <v>51341EX54CBI255</v>
      </c>
      <c r="B16">
        <v>51341</v>
      </c>
      <c r="C16">
        <v>22033</v>
      </c>
      <c r="D16" t="s">
        <v>19</v>
      </c>
      <c r="E16" t="s">
        <v>257</v>
      </c>
      <c r="F16" t="s">
        <v>464</v>
      </c>
      <c r="G16">
        <v>255</v>
      </c>
      <c r="H16">
        <v>258</v>
      </c>
      <c r="I16">
        <v>259</v>
      </c>
      <c r="J16">
        <v>262</v>
      </c>
      <c r="K16">
        <v>266</v>
      </c>
      <c r="L16">
        <v>267</v>
      </c>
      <c r="M16">
        <v>268</v>
      </c>
      <c r="N16">
        <v>276</v>
      </c>
      <c r="O16">
        <v>277</v>
      </c>
      <c r="P16">
        <v>278</v>
      </c>
      <c r="Q16">
        <v>279</v>
      </c>
      <c r="R16">
        <v>281</v>
      </c>
      <c r="S16">
        <v>282</v>
      </c>
      <c r="T16">
        <v>283</v>
      </c>
      <c r="U16">
        <v>284</v>
      </c>
      <c r="V16">
        <v>285</v>
      </c>
      <c r="W16">
        <v>290</v>
      </c>
      <c r="BG16" s="2">
        <f t="shared" si="0"/>
        <v>255</v>
      </c>
    </row>
    <row r="17" spans="1:59" x14ac:dyDescent="0.35">
      <c r="A17" s="2" t="str">
        <f t="shared" si="1"/>
        <v>51341EX54CBI253</v>
      </c>
      <c r="B17">
        <v>51341</v>
      </c>
      <c r="C17">
        <v>22033</v>
      </c>
      <c r="D17" t="s">
        <v>19</v>
      </c>
      <c r="E17" t="s">
        <v>258</v>
      </c>
      <c r="F17" t="s">
        <v>445</v>
      </c>
      <c r="G17">
        <v>253</v>
      </c>
      <c r="H17">
        <v>271</v>
      </c>
      <c r="I17">
        <v>272</v>
      </c>
      <c r="J17">
        <v>273</v>
      </c>
      <c r="K17">
        <v>274</v>
      </c>
      <c r="L17">
        <v>275</v>
      </c>
      <c r="M17">
        <v>291</v>
      </c>
      <c r="N17">
        <v>292</v>
      </c>
      <c r="O17">
        <v>293</v>
      </c>
      <c r="P17">
        <v>294</v>
      </c>
      <c r="Q17">
        <v>295</v>
      </c>
      <c r="R17">
        <v>296</v>
      </c>
      <c r="S17">
        <v>297</v>
      </c>
      <c r="T17">
        <v>298</v>
      </c>
      <c r="U17">
        <v>299</v>
      </c>
      <c r="V17">
        <v>300</v>
      </c>
      <c r="W17">
        <v>301</v>
      </c>
      <c r="X17">
        <v>302</v>
      </c>
      <c r="Y17">
        <v>303</v>
      </c>
      <c r="Z17">
        <v>304</v>
      </c>
      <c r="AA17">
        <v>305</v>
      </c>
      <c r="AB17">
        <v>306</v>
      </c>
      <c r="AC17">
        <v>307</v>
      </c>
      <c r="AD17">
        <v>308</v>
      </c>
      <c r="AE17">
        <v>310</v>
      </c>
      <c r="AF17">
        <v>311</v>
      </c>
      <c r="AG17">
        <v>312</v>
      </c>
      <c r="AH17">
        <v>313</v>
      </c>
      <c r="AI17">
        <v>314</v>
      </c>
      <c r="AJ17">
        <v>315</v>
      </c>
      <c r="AK17">
        <v>316</v>
      </c>
      <c r="AL17">
        <v>317</v>
      </c>
      <c r="AM17">
        <v>318</v>
      </c>
      <c r="AN17">
        <v>319</v>
      </c>
      <c r="AO17">
        <v>320</v>
      </c>
      <c r="BG17" s="2">
        <f t="shared" si="0"/>
        <v>253</v>
      </c>
    </row>
    <row r="18" spans="1:59" x14ac:dyDescent="0.35">
      <c r="A18" s="2" t="str">
        <f t="shared" si="1"/>
        <v>51342EX54CBI253</v>
      </c>
      <c r="B18">
        <v>51342</v>
      </c>
      <c r="C18">
        <v>22033</v>
      </c>
      <c r="D18" t="s">
        <v>19</v>
      </c>
      <c r="E18" t="s">
        <v>259</v>
      </c>
      <c r="F18" t="s">
        <v>447</v>
      </c>
      <c r="G18">
        <v>253</v>
      </c>
      <c r="H18">
        <v>255</v>
      </c>
      <c r="I18">
        <v>258</v>
      </c>
      <c r="J18">
        <v>259</v>
      </c>
      <c r="K18">
        <v>262</v>
      </c>
      <c r="L18">
        <v>266</v>
      </c>
      <c r="M18">
        <v>267</v>
      </c>
      <c r="N18">
        <v>268</v>
      </c>
      <c r="O18">
        <v>271</v>
      </c>
      <c r="P18">
        <v>272</v>
      </c>
      <c r="Q18">
        <v>273</v>
      </c>
      <c r="R18">
        <v>274</v>
      </c>
      <c r="S18">
        <v>275</v>
      </c>
      <c r="T18">
        <v>276</v>
      </c>
      <c r="U18">
        <v>277</v>
      </c>
      <c r="V18">
        <v>278</v>
      </c>
      <c r="W18">
        <v>279</v>
      </c>
      <c r="X18">
        <v>281</v>
      </c>
      <c r="Y18">
        <v>282</v>
      </c>
      <c r="Z18">
        <v>283</v>
      </c>
      <c r="AA18">
        <v>284</v>
      </c>
      <c r="AB18">
        <v>285</v>
      </c>
      <c r="AC18">
        <v>290</v>
      </c>
      <c r="AD18">
        <v>291</v>
      </c>
      <c r="AE18">
        <v>292</v>
      </c>
      <c r="AF18">
        <v>293</v>
      </c>
      <c r="AG18">
        <v>294</v>
      </c>
      <c r="AH18">
        <v>295</v>
      </c>
      <c r="AI18">
        <v>296</v>
      </c>
      <c r="AJ18">
        <v>297</v>
      </c>
      <c r="AK18">
        <v>298</v>
      </c>
      <c r="AL18">
        <v>299</v>
      </c>
      <c r="AM18">
        <v>300</v>
      </c>
      <c r="AN18">
        <v>301</v>
      </c>
      <c r="AO18">
        <v>302</v>
      </c>
      <c r="AP18">
        <v>303</v>
      </c>
      <c r="AQ18">
        <v>304</v>
      </c>
      <c r="AR18">
        <v>305</v>
      </c>
      <c r="AS18">
        <v>306</v>
      </c>
      <c r="AT18">
        <v>307</v>
      </c>
      <c r="AU18">
        <v>308</v>
      </c>
      <c r="AV18">
        <v>310</v>
      </c>
      <c r="AW18">
        <v>311</v>
      </c>
      <c r="AX18">
        <v>312</v>
      </c>
      <c r="AY18">
        <v>313</v>
      </c>
      <c r="AZ18">
        <v>314</v>
      </c>
      <c r="BA18">
        <v>315</v>
      </c>
      <c r="BB18">
        <v>316</v>
      </c>
      <c r="BC18">
        <v>317</v>
      </c>
      <c r="BD18">
        <v>318</v>
      </c>
      <c r="BE18">
        <v>319</v>
      </c>
      <c r="BF18">
        <v>320</v>
      </c>
      <c r="BG18" s="2">
        <f t="shared" si="0"/>
        <v>253</v>
      </c>
    </row>
    <row r="19" spans="1:59" x14ac:dyDescent="0.35">
      <c r="A19" s="2" t="str">
        <f t="shared" si="1"/>
        <v>51343EX54CBI253</v>
      </c>
      <c r="B19">
        <v>51343</v>
      </c>
      <c r="C19">
        <v>22033</v>
      </c>
      <c r="D19" t="s">
        <v>19</v>
      </c>
      <c r="E19" t="s">
        <v>260</v>
      </c>
      <c r="F19" t="s">
        <v>447</v>
      </c>
      <c r="G19">
        <v>253</v>
      </c>
      <c r="H19">
        <v>255</v>
      </c>
      <c r="I19">
        <v>258</v>
      </c>
      <c r="J19">
        <v>259</v>
      </c>
      <c r="K19">
        <v>262</v>
      </c>
      <c r="L19">
        <v>266</v>
      </c>
      <c r="M19">
        <v>267</v>
      </c>
      <c r="N19">
        <v>268</v>
      </c>
      <c r="O19">
        <v>271</v>
      </c>
      <c r="P19">
        <v>272</v>
      </c>
      <c r="Q19">
        <v>273</v>
      </c>
      <c r="R19">
        <v>274</v>
      </c>
      <c r="S19">
        <v>275</v>
      </c>
      <c r="T19">
        <v>276</v>
      </c>
      <c r="U19">
        <v>277</v>
      </c>
      <c r="V19">
        <v>278</v>
      </c>
      <c r="W19">
        <v>279</v>
      </c>
      <c r="X19">
        <v>281</v>
      </c>
      <c r="Y19">
        <v>282</v>
      </c>
      <c r="Z19">
        <v>283</v>
      </c>
      <c r="AA19">
        <v>284</v>
      </c>
      <c r="AB19">
        <v>285</v>
      </c>
      <c r="AC19">
        <v>290</v>
      </c>
      <c r="AD19">
        <v>291</v>
      </c>
      <c r="AE19">
        <v>292</v>
      </c>
      <c r="AF19">
        <v>293</v>
      </c>
      <c r="AG19">
        <v>294</v>
      </c>
      <c r="AH19">
        <v>295</v>
      </c>
      <c r="AI19">
        <v>296</v>
      </c>
      <c r="AJ19">
        <v>297</v>
      </c>
      <c r="AK19">
        <v>298</v>
      </c>
      <c r="AL19">
        <v>299</v>
      </c>
      <c r="AM19">
        <v>300</v>
      </c>
      <c r="AN19">
        <v>301</v>
      </c>
      <c r="AO19">
        <v>302</v>
      </c>
      <c r="AP19">
        <v>303</v>
      </c>
      <c r="AQ19">
        <v>304</v>
      </c>
      <c r="AR19">
        <v>305</v>
      </c>
      <c r="AS19">
        <v>306</v>
      </c>
      <c r="AT19">
        <v>307</v>
      </c>
      <c r="AU19">
        <v>308</v>
      </c>
      <c r="AV19">
        <v>310</v>
      </c>
      <c r="AW19">
        <v>311</v>
      </c>
      <c r="AX19">
        <v>312</v>
      </c>
      <c r="AY19">
        <v>313</v>
      </c>
      <c r="AZ19">
        <v>314</v>
      </c>
      <c r="BA19">
        <v>315</v>
      </c>
      <c r="BB19">
        <v>316</v>
      </c>
      <c r="BC19">
        <v>317</v>
      </c>
      <c r="BD19">
        <v>318</v>
      </c>
      <c r="BE19">
        <v>319</v>
      </c>
      <c r="BF19">
        <v>320</v>
      </c>
      <c r="BG19" s="2">
        <f t="shared" si="0"/>
        <v>253</v>
      </c>
    </row>
    <row r="20" spans="1:59" x14ac:dyDescent="0.35">
      <c r="A20" s="2" t="str">
        <f t="shared" si="1"/>
        <v>51344EX54CBI253</v>
      </c>
      <c r="B20">
        <v>51344</v>
      </c>
      <c r="C20">
        <v>22033</v>
      </c>
      <c r="D20" t="s">
        <v>19</v>
      </c>
      <c r="E20" t="s">
        <v>261</v>
      </c>
      <c r="F20" t="s">
        <v>447</v>
      </c>
      <c r="G20">
        <v>253</v>
      </c>
      <c r="H20">
        <v>255</v>
      </c>
      <c r="I20">
        <v>258</v>
      </c>
      <c r="J20">
        <v>259</v>
      </c>
      <c r="K20">
        <v>262</v>
      </c>
      <c r="L20">
        <v>266</v>
      </c>
      <c r="M20">
        <v>267</v>
      </c>
      <c r="N20">
        <v>268</v>
      </c>
      <c r="O20">
        <v>271</v>
      </c>
      <c r="P20">
        <v>272</v>
      </c>
      <c r="Q20">
        <v>273</v>
      </c>
      <c r="R20">
        <v>274</v>
      </c>
      <c r="S20">
        <v>275</v>
      </c>
      <c r="T20">
        <v>276</v>
      </c>
      <c r="U20">
        <v>277</v>
      </c>
      <c r="V20">
        <v>278</v>
      </c>
      <c r="W20">
        <v>279</v>
      </c>
      <c r="X20">
        <v>281</v>
      </c>
      <c r="Y20">
        <v>282</v>
      </c>
      <c r="Z20">
        <v>283</v>
      </c>
      <c r="AA20">
        <v>284</v>
      </c>
      <c r="AB20">
        <v>285</v>
      </c>
      <c r="AC20">
        <v>290</v>
      </c>
      <c r="AD20">
        <v>291</v>
      </c>
      <c r="AE20">
        <v>292</v>
      </c>
      <c r="AF20">
        <v>293</v>
      </c>
      <c r="AG20">
        <v>294</v>
      </c>
      <c r="AH20">
        <v>295</v>
      </c>
      <c r="AI20">
        <v>296</v>
      </c>
      <c r="AJ20">
        <v>297</v>
      </c>
      <c r="AK20">
        <v>298</v>
      </c>
      <c r="AL20">
        <v>299</v>
      </c>
      <c r="AM20">
        <v>300</v>
      </c>
      <c r="AN20">
        <v>301</v>
      </c>
      <c r="AO20">
        <v>302</v>
      </c>
      <c r="AP20">
        <v>303</v>
      </c>
      <c r="AQ20">
        <v>304</v>
      </c>
      <c r="AR20">
        <v>305</v>
      </c>
      <c r="AS20">
        <v>306</v>
      </c>
      <c r="AT20">
        <v>307</v>
      </c>
      <c r="AU20">
        <v>308</v>
      </c>
      <c r="AV20">
        <v>310</v>
      </c>
      <c r="AW20">
        <v>311</v>
      </c>
      <c r="AX20">
        <v>312</v>
      </c>
      <c r="AY20">
        <v>313</v>
      </c>
      <c r="AZ20">
        <v>314</v>
      </c>
      <c r="BA20">
        <v>315</v>
      </c>
      <c r="BB20">
        <v>316</v>
      </c>
      <c r="BC20">
        <v>317</v>
      </c>
      <c r="BD20">
        <v>318</v>
      </c>
      <c r="BE20">
        <v>319</v>
      </c>
      <c r="BF20">
        <v>320</v>
      </c>
      <c r="BG20" s="2">
        <f t="shared" si="0"/>
        <v>253</v>
      </c>
    </row>
    <row r="21" spans="1:59" x14ac:dyDescent="0.35">
      <c r="A21" s="2" t="str">
        <f t="shared" si="1"/>
        <v>51345EX54CBI253</v>
      </c>
      <c r="B21">
        <v>51345</v>
      </c>
      <c r="C21">
        <v>22033</v>
      </c>
      <c r="D21" t="s">
        <v>19</v>
      </c>
      <c r="E21" t="s">
        <v>262</v>
      </c>
      <c r="F21" t="s">
        <v>447</v>
      </c>
      <c r="G21">
        <v>253</v>
      </c>
      <c r="H21">
        <v>255</v>
      </c>
      <c r="I21">
        <v>258</v>
      </c>
      <c r="J21">
        <v>259</v>
      </c>
      <c r="K21">
        <v>262</v>
      </c>
      <c r="L21">
        <v>266</v>
      </c>
      <c r="M21">
        <v>267</v>
      </c>
      <c r="N21">
        <v>268</v>
      </c>
      <c r="O21">
        <v>271</v>
      </c>
      <c r="P21">
        <v>272</v>
      </c>
      <c r="Q21">
        <v>273</v>
      </c>
      <c r="R21">
        <v>274</v>
      </c>
      <c r="S21">
        <v>275</v>
      </c>
      <c r="T21">
        <v>276</v>
      </c>
      <c r="U21">
        <v>277</v>
      </c>
      <c r="V21">
        <v>278</v>
      </c>
      <c r="W21">
        <v>279</v>
      </c>
      <c r="X21">
        <v>281</v>
      </c>
      <c r="Y21">
        <v>282</v>
      </c>
      <c r="Z21">
        <v>283</v>
      </c>
      <c r="AA21">
        <v>284</v>
      </c>
      <c r="AB21">
        <v>285</v>
      </c>
      <c r="AC21">
        <v>290</v>
      </c>
      <c r="AD21">
        <v>291</v>
      </c>
      <c r="AE21">
        <v>292</v>
      </c>
      <c r="AF21">
        <v>293</v>
      </c>
      <c r="AG21">
        <v>294</v>
      </c>
      <c r="AH21">
        <v>295</v>
      </c>
      <c r="AI21">
        <v>296</v>
      </c>
      <c r="AJ21">
        <v>297</v>
      </c>
      <c r="AK21">
        <v>298</v>
      </c>
      <c r="AL21">
        <v>299</v>
      </c>
      <c r="AM21">
        <v>300</v>
      </c>
      <c r="AN21">
        <v>301</v>
      </c>
      <c r="AO21">
        <v>302</v>
      </c>
      <c r="AP21">
        <v>303</v>
      </c>
      <c r="AQ21">
        <v>304</v>
      </c>
      <c r="AR21">
        <v>305</v>
      </c>
      <c r="AS21">
        <v>306</v>
      </c>
      <c r="AT21">
        <v>307</v>
      </c>
      <c r="AU21">
        <v>308</v>
      </c>
      <c r="AV21">
        <v>310</v>
      </c>
      <c r="AW21">
        <v>311</v>
      </c>
      <c r="AX21">
        <v>312</v>
      </c>
      <c r="AY21">
        <v>313</v>
      </c>
      <c r="AZ21">
        <v>314</v>
      </c>
      <c r="BA21">
        <v>315</v>
      </c>
      <c r="BB21">
        <v>316</v>
      </c>
      <c r="BC21">
        <v>317</v>
      </c>
      <c r="BD21">
        <v>318</v>
      </c>
      <c r="BE21">
        <v>319</v>
      </c>
      <c r="BF21">
        <v>320</v>
      </c>
      <c r="BG21" s="2">
        <f t="shared" si="0"/>
        <v>253</v>
      </c>
    </row>
    <row r="22" spans="1:59" x14ac:dyDescent="0.35">
      <c r="A22" s="2" t="str">
        <f t="shared" si="1"/>
        <v>51346EX110_CASE255</v>
      </c>
      <c r="B22">
        <v>51346</v>
      </c>
      <c r="C22">
        <v>22033</v>
      </c>
      <c r="D22" t="s">
        <v>7</v>
      </c>
      <c r="E22" t="s">
        <v>263</v>
      </c>
      <c r="F22" t="s">
        <v>448</v>
      </c>
      <c r="G22">
        <v>255</v>
      </c>
      <c r="H22">
        <v>258</v>
      </c>
      <c r="I22">
        <v>259</v>
      </c>
      <c r="J22">
        <v>262</v>
      </c>
      <c r="K22">
        <v>266</v>
      </c>
      <c r="L22">
        <v>267</v>
      </c>
      <c r="M22">
        <v>268</v>
      </c>
      <c r="N22">
        <v>313</v>
      </c>
      <c r="BG22" s="2">
        <f t="shared" si="0"/>
        <v>255</v>
      </c>
    </row>
    <row r="23" spans="1:59" x14ac:dyDescent="0.35">
      <c r="A23" s="2" t="str">
        <f t="shared" si="1"/>
        <v>51347EX110_CASE255</v>
      </c>
      <c r="B23">
        <v>51347</v>
      </c>
      <c r="C23">
        <v>22033</v>
      </c>
      <c r="D23" t="s">
        <v>7</v>
      </c>
      <c r="E23" t="s">
        <v>264</v>
      </c>
      <c r="F23" t="s">
        <v>448</v>
      </c>
      <c r="G23">
        <v>255</v>
      </c>
      <c r="H23">
        <v>258</v>
      </c>
      <c r="I23">
        <v>259</v>
      </c>
      <c r="J23">
        <v>262</v>
      </c>
      <c r="K23">
        <v>266</v>
      </c>
      <c r="L23">
        <v>267</v>
      </c>
      <c r="M23">
        <v>268</v>
      </c>
      <c r="N23">
        <v>313</v>
      </c>
      <c r="BG23" s="2">
        <f t="shared" si="0"/>
        <v>255</v>
      </c>
    </row>
    <row r="24" spans="1:59" x14ac:dyDescent="0.35">
      <c r="A24" s="2" t="str">
        <f t="shared" si="1"/>
        <v>51348EX110_CASE255</v>
      </c>
      <c r="B24">
        <v>51348</v>
      </c>
      <c r="C24">
        <v>22033</v>
      </c>
      <c r="D24" t="s">
        <v>7</v>
      </c>
      <c r="E24" t="s">
        <v>265</v>
      </c>
      <c r="F24" t="s">
        <v>448</v>
      </c>
      <c r="G24">
        <v>255</v>
      </c>
      <c r="H24">
        <v>258</v>
      </c>
      <c r="I24">
        <v>259</v>
      </c>
      <c r="J24">
        <v>262</v>
      </c>
      <c r="K24">
        <v>266</v>
      </c>
      <c r="L24">
        <v>267</v>
      </c>
      <c r="M24">
        <v>268</v>
      </c>
      <c r="N24">
        <v>313</v>
      </c>
      <c r="BG24" s="2">
        <f t="shared" si="0"/>
        <v>255</v>
      </c>
    </row>
    <row r="25" spans="1:59" x14ac:dyDescent="0.35">
      <c r="A25" s="2" t="str">
        <f t="shared" si="1"/>
        <v>51349EX110_CASE255</v>
      </c>
      <c r="B25">
        <v>51349</v>
      </c>
      <c r="C25">
        <v>22033</v>
      </c>
      <c r="D25" t="s">
        <v>7</v>
      </c>
      <c r="E25" t="s">
        <v>266</v>
      </c>
      <c r="F25" t="s">
        <v>448</v>
      </c>
      <c r="G25">
        <v>255</v>
      </c>
      <c r="H25">
        <v>258</v>
      </c>
      <c r="I25">
        <v>259</v>
      </c>
      <c r="J25">
        <v>262</v>
      </c>
      <c r="K25">
        <v>266</v>
      </c>
      <c r="L25">
        <v>267</v>
      </c>
      <c r="M25">
        <v>268</v>
      </c>
      <c r="N25">
        <v>313</v>
      </c>
      <c r="BG25" s="2">
        <f t="shared" si="0"/>
        <v>255</v>
      </c>
    </row>
    <row r="26" spans="1:59" x14ac:dyDescent="0.35">
      <c r="A26" s="2" t="str">
        <f t="shared" si="1"/>
        <v>51350EX110_CASE255</v>
      </c>
      <c r="B26">
        <v>51350</v>
      </c>
      <c r="C26">
        <v>22033</v>
      </c>
      <c r="D26" t="s">
        <v>7</v>
      </c>
      <c r="E26" t="s">
        <v>267</v>
      </c>
      <c r="F26" t="s">
        <v>448</v>
      </c>
      <c r="G26">
        <v>255</v>
      </c>
      <c r="H26">
        <v>258</v>
      </c>
      <c r="I26">
        <v>259</v>
      </c>
      <c r="J26">
        <v>262</v>
      </c>
      <c r="K26">
        <v>266</v>
      </c>
      <c r="L26">
        <v>267</v>
      </c>
      <c r="M26">
        <v>268</v>
      </c>
      <c r="N26">
        <v>313</v>
      </c>
      <c r="BG26" s="2">
        <f t="shared" si="0"/>
        <v>255</v>
      </c>
    </row>
    <row r="27" spans="1:59" x14ac:dyDescent="0.35">
      <c r="A27" s="2" t="str">
        <f t="shared" si="1"/>
        <v>51351EX110_CASE255</v>
      </c>
      <c r="B27">
        <v>51351</v>
      </c>
      <c r="C27">
        <v>22034</v>
      </c>
      <c r="D27" t="s">
        <v>7</v>
      </c>
      <c r="E27" t="s">
        <v>268</v>
      </c>
      <c r="F27" t="s">
        <v>443</v>
      </c>
      <c r="G27">
        <v>255</v>
      </c>
      <c r="H27">
        <v>258</v>
      </c>
      <c r="I27">
        <v>259</v>
      </c>
      <c r="J27">
        <v>262</v>
      </c>
      <c r="K27">
        <v>266</v>
      </c>
      <c r="L27">
        <v>267</v>
      </c>
      <c r="M27">
        <v>268</v>
      </c>
      <c r="BG27" s="2">
        <f t="shared" si="0"/>
        <v>255</v>
      </c>
    </row>
    <row r="28" spans="1:59" x14ac:dyDescent="0.35">
      <c r="A28" s="2" t="str">
        <f t="shared" si="1"/>
        <v>51352EX110_CASE255</v>
      </c>
      <c r="B28">
        <v>51352</v>
      </c>
      <c r="C28">
        <v>22034</v>
      </c>
      <c r="D28" t="s">
        <v>7</v>
      </c>
      <c r="E28" t="s">
        <v>1140</v>
      </c>
      <c r="F28" t="s">
        <v>443</v>
      </c>
      <c r="G28">
        <v>255</v>
      </c>
      <c r="H28">
        <v>258</v>
      </c>
      <c r="I28">
        <v>259</v>
      </c>
      <c r="J28">
        <v>262</v>
      </c>
      <c r="K28">
        <v>266</v>
      </c>
      <c r="L28">
        <v>267</v>
      </c>
      <c r="M28">
        <v>268</v>
      </c>
      <c r="BG28" s="2">
        <f t="shared" si="0"/>
        <v>255</v>
      </c>
    </row>
    <row r="29" spans="1:59" x14ac:dyDescent="0.35">
      <c r="A29" s="2" t="str">
        <f t="shared" si="1"/>
        <v>51353EX110_CASE255</v>
      </c>
      <c r="B29">
        <v>51353</v>
      </c>
      <c r="C29">
        <v>22034</v>
      </c>
      <c r="D29" t="s">
        <v>7</v>
      </c>
      <c r="E29" t="s">
        <v>269</v>
      </c>
      <c r="F29" t="s">
        <v>443</v>
      </c>
      <c r="G29">
        <v>255</v>
      </c>
      <c r="H29">
        <v>258</v>
      </c>
      <c r="I29">
        <v>259</v>
      </c>
      <c r="J29">
        <v>262</v>
      </c>
      <c r="K29">
        <v>266</v>
      </c>
      <c r="L29">
        <v>267</v>
      </c>
      <c r="M29">
        <v>268</v>
      </c>
      <c r="BG29" s="2">
        <f t="shared" si="0"/>
        <v>255</v>
      </c>
    </row>
    <row r="30" spans="1:59" x14ac:dyDescent="0.35">
      <c r="A30" s="2" t="str">
        <f t="shared" si="1"/>
        <v>51354EX110_CASE255</v>
      </c>
      <c r="B30">
        <v>51354</v>
      </c>
      <c r="C30">
        <v>22034</v>
      </c>
      <c r="D30" t="s">
        <v>7</v>
      </c>
      <c r="E30" t="s">
        <v>270</v>
      </c>
      <c r="F30" t="s">
        <v>443</v>
      </c>
      <c r="G30">
        <v>255</v>
      </c>
      <c r="H30">
        <v>258</v>
      </c>
      <c r="I30">
        <v>259</v>
      </c>
      <c r="J30">
        <v>262</v>
      </c>
      <c r="K30">
        <v>266</v>
      </c>
      <c r="L30">
        <v>267</v>
      </c>
      <c r="M30">
        <v>268</v>
      </c>
      <c r="BG30" s="2">
        <f t="shared" si="0"/>
        <v>255</v>
      </c>
    </row>
    <row r="31" spans="1:59" x14ac:dyDescent="0.35">
      <c r="A31" s="2" t="str">
        <f t="shared" si="1"/>
        <v>51355EX110_CASE255</v>
      </c>
      <c r="B31">
        <v>51355</v>
      </c>
      <c r="C31">
        <v>22034</v>
      </c>
      <c r="D31" t="s">
        <v>7</v>
      </c>
      <c r="E31" t="s">
        <v>1141</v>
      </c>
      <c r="F31" t="s">
        <v>443</v>
      </c>
      <c r="G31">
        <v>255</v>
      </c>
      <c r="H31">
        <v>258</v>
      </c>
      <c r="I31">
        <v>259</v>
      </c>
      <c r="J31">
        <v>262</v>
      </c>
      <c r="K31">
        <v>266</v>
      </c>
      <c r="L31">
        <v>267</v>
      </c>
      <c r="M31">
        <v>268</v>
      </c>
      <c r="BG31" s="2">
        <f t="shared" si="0"/>
        <v>255</v>
      </c>
    </row>
    <row r="32" spans="1:59" x14ac:dyDescent="0.35">
      <c r="A32" s="2" t="str">
        <f t="shared" si="1"/>
        <v>51356EX54CBI253</v>
      </c>
      <c r="B32">
        <v>51356</v>
      </c>
      <c r="C32">
        <v>22035</v>
      </c>
      <c r="D32" t="s">
        <v>19</v>
      </c>
      <c r="E32" t="s">
        <v>271</v>
      </c>
      <c r="F32" t="s">
        <v>451</v>
      </c>
      <c r="G32">
        <v>253</v>
      </c>
      <c r="H32">
        <v>255</v>
      </c>
      <c r="I32">
        <v>258</v>
      </c>
      <c r="J32">
        <v>259</v>
      </c>
      <c r="K32">
        <v>262</v>
      </c>
      <c r="L32">
        <v>266</v>
      </c>
      <c r="M32">
        <v>267</v>
      </c>
      <c r="N32">
        <v>268</v>
      </c>
      <c r="O32">
        <v>271</v>
      </c>
      <c r="P32">
        <v>272</v>
      </c>
      <c r="Q32">
        <v>273</v>
      </c>
      <c r="R32">
        <v>274</v>
      </c>
      <c r="S32">
        <v>275</v>
      </c>
      <c r="T32">
        <v>276</v>
      </c>
      <c r="U32">
        <v>277</v>
      </c>
      <c r="V32">
        <v>291</v>
      </c>
      <c r="W32">
        <v>292</v>
      </c>
      <c r="X32">
        <v>293</v>
      </c>
      <c r="Y32">
        <v>294</v>
      </c>
      <c r="Z32">
        <v>295</v>
      </c>
      <c r="AA32">
        <v>296</v>
      </c>
      <c r="AB32">
        <v>297</v>
      </c>
      <c r="AC32">
        <v>298</v>
      </c>
      <c r="AD32">
        <v>299</v>
      </c>
      <c r="AE32">
        <v>300</v>
      </c>
      <c r="AF32">
        <v>301</v>
      </c>
      <c r="AG32">
        <v>302</v>
      </c>
      <c r="AH32">
        <v>303</v>
      </c>
      <c r="AI32">
        <v>304</v>
      </c>
      <c r="AJ32">
        <v>305</v>
      </c>
      <c r="AK32">
        <v>306</v>
      </c>
      <c r="AL32">
        <v>307</v>
      </c>
      <c r="AM32">
        <v>313</v>
      </c>
      <c r="BG32" s="2">
        <f t="shared" si="0"/>
        <v>253</v>
      </c>
    </row>
    <row r="33" spans="1:59" x14ac:dyDescent="0.35">
      <c r="A33" s="2" t="str">
        <f t="shared" si="1"/>
        <v>51357EX54CBI291</v>
      </c>
      <c r="B33">
        <v>51357</v>
      </c>
      <c r="C33">
        <v>22035</v>
      </c>
      <c r="D33" t="s">
        <v>19</v>
      </c>
      <c r="E33" t="s">
        <v>272</v>
      </c>
      <c r="F33" t="s">
        <v>449</v>
      </c>
      <c r="G33">
        <v>291</v>
      </c>
      <c r="H33">
        <v>292</v>
      </c>
      <c r="I33">
        <v>293</v>
      </c>
      <c r="J33">
        <v>294</v>
      </c>
      <c r="K33">
        <v>295</v>
      </c>
      <c r="L33">
        <v>296</v>
      </c>
      <c r="M33">
        <v>297</v>
      </c>
      <c r="N33">
        <v>298</v>
      </c>
      <c r="O33">
        <v>299</v>
      </c>
      <c r="P33">
        <v>300</v>
      </c>
      <c r="Q33">
        <v>301</v>
      </c>
      <c r="R33">
        <v>302</v>
      </c>
      <c r="S33">
        <v>303</v>
      </c>
      <c r="T33">
        <v>304</v>
      </c>
      <c r="U33">
        <v>305</v>
      </c>
      <c r="V33">
        <v>306</v>
      </c>
      <c r="W33">
        <v>307</v>
      </c>
      <c r="BG33" s="2">
        <f t="shared" si="0"/>
        <v>291</v>
      </c>
    </row>
    <row r="34" spans="1:59" x14ac:dyDescent="0.35">
      <c r="A34" s="2" t="str">
        <f t="shared" si="1"/>
        <v>51357EX54CBI253</v>
      </c>
      <c r="B34">
        <v>51357</v>
      </c>
      <c r="C34">
        <v>22035</v>
      </c>
      <c r="D34" t="s">
        <v>19</v>
      </c>
      <c r="E34" t="s">
        <v>273</v>
      </c>
      <c r="F34" t="s">
        <v>450</v>
      </c>
      <c r="G34">
        <v>253</v>
      </c>
      <c r="H34">
        <v>255</v>
      </c>
      <c r="I34">
        <v>258</v>
      </c>
      <c r="J34">
        <v>259</v>
      </c>
      <c r="K34">
        <v>262</v>
      </c>
      <c r="L34">
        <v>266</v>
      </c>
      <c r="M34">
        <v>267</v>
      </c>
      <c r="N34">
        <v>268</v>
      </c>
      <c r="O34">
        <v>271</v>
      </c>
      <c r="P34">
        <v>272</v>
      </c>
      <c r="Q34">
        <v>273</v>
      </c>
      <c r="R34">
        <v>274</v>
      </c>
      <c r="S34">
        <v>275</v>
      </c>
      <c r="T34">
        <v>276</v>
      </c>
      <c r="U34">
        <v>277</v>
      </c>
      <c r="V34">
        <v>313</v>
      </c>
      <c r="BG34" s="2">
        <f t="shared" si="0"/>
        <v>253</v>
      </c>
    </row>
    <row r="35" spans="1:59" x14ac:dyDescent="0.35">
      <c r="A35" s="2" t="str">
        <f t="shared" si="1"/>
        <v>51358EX54CBI253</v>
      </c>
      <c r="B35">
        <v>51358</v>
      </c>
      <c r="C35">
        <v>22035</v>
      </c>
      <c r="D35" t="s">
        <v>19</v>
      </c>
      <c r="E35" t="s">
        <v>274</v>
      </c>
      <c r="F35" t="s">
        <v>451</v>
      </c>
      <c r="G35">
        <v>253</v>
      </c>
      <c r="H35">
        <v>255</v>
      </c>
      <c r="I35">
        <v>258</v>
      </c>
      <c r="J35">
        <v>259</v>
      </c>
      <c r="K35">
        <v>262</v>
      </c>
      <c r="L35">
        <v>266</v>
      </c>
      <c r="M35">
        <v>267</v>
      </c>
      <c r="N35">
        <v>268</v>
      </c>
      <c r="O35">
        <v>271</v>
      </c>
      <c r="P35">
        <v>272</v>
      </c>
      <c r="Q35">
        <v>273</v>
      </c>
      <c r="R35">
        <v>274</v>
      </c>
      <c r="S35">
        <v>275</v>
      </c>
      <c r="T35">
        <v>276</v>
      </c>
      <c r="U35">
        <v>277</v>
      </c>
      <c r="V35">
        <v>291</v>
      </c>
      <c r="W35">
        <v>292</v>
      </c>
      <c r="X35">
        <v>293</v>
      </c>
      <c r="Y35">
        <v>294</v>
      </c>
      <c r="Z35">
        <v>295</v>
      </c>
      <c r="AA35">
        <v>296</v>
      </c>
      <c r="AB35">
        <v>297</v>
      </c>
      <c r="AC35">
        <v>298</v>
      </c>
      <c r="AD35">
        <v>299</v>
      </c>
      <c r="AE35">
        <v>300</v>
      </c>
      <c r="AF35">
        <v>301</v>
      </c>
      <c r="AG35">
        <v>302</v>
      </c>
      <c r="AH35">
        <v>303</v>
      </c>
      <c r="AI35">
        <v>304</v>
      </c>
      <c r="AJ35">
        <v>305</v>
      </c>
      <c r="AK35">
        <v>306</v>
      </c>
      <c r="AL35">
        <v>307</v>
      </c>
      <c r="AM35">
        <v>313</v>
      </c>
      <c r="BG35" s="2">
        <f t="shared" si="0"/>
        <v>253</v>
      </c>
    </row>
    <row r="36" spans="1:59" x14ac:dyDescent="0.35">
      <c r="A36" s="2" t="str">
        <f t="shared" si="1"/>
        <v>51359EX54CBI253</v>
      </c>
      <c r="B36">
        <v>51359</v>
      </c>
      <c r="C36">
        <v>22035</v>
      </c>
      <c r="D36" t="s">
        <v>19</v>
      </c>
      <c r="E36" t="s">
        <v>275</v>
      </c>
      <c r="F36" t="s">
        <v>451</v>
      </c>
      <c r="G36">
        <v>253</v>
      </c>
      <c r="H36">
        <v>255</v>
      </c>
      <c r="I36">
        <v>258</v>
      </c>
      <c r="J36">
        <v>259</v>
      </c>
      <c r="K36">
        <v>262</v>
      </c>
      <c r="L36">
        <v>266</v>
      </c>
      <c r="M36">
        <v>267</v>
      </c>
      <c r="N36">
        <v>268</v>
      </c>
      <c r="O36">
        <v>271</v>
      </c>
      <c r="P36">
        <v>272</v>
      </c>
      <c r="Q36">
        <v>273</v>
      </c>
      <c r="R36">
        <v>274</v>
      </c>
      <c r="S36">
        <v>275</v>
      </c>
      <c r="T36">
        <v>276</v>
      </c>
      <c r="U36">
        <v>277</v>
      </c>
      <c r="V36">
        <v>291</v>
      </c>
      <c r="W36">
        <v>292</v>
      </c>
      <c r="X36">
        <v>293</v>
      </c>
      <c r="Y36">
        <v>294</v>
      </c>
      <c r="Z36">
        <v>295</v>
      </c>
      <c r="AA36">
        <v>296</v>
      </c>
      <c r="AB36">
        <v>297</v>
      </c>
      <c r="AC36">
        <v>298</v>
      </c>
      <c r="AD36">
        <v>299</v>
      </c>
      <c r="AE36">
        <v>300</v>
      </c>
      <c r="AF36">
        <v>301</v>
      </c>
      <c r="AG36">
        <v>302</v>
      </c>
      <c r="AH36">
        <v>303</v>
      </c>
      <c r="AI36">
        <v>304</v>
      </c>
      <c r="AJ36">
        <v>305</v>
      </c>
      <c r="AK36">
        <v>306</v>
      </c>
      <c r="AL36">
        <v>307</v>
      </c>
      <c r="AM36">
        <v>313</v>
      </c>
      <c r="BG36" s="2">
        <f t="shared" si="0"/>
        <v>253</v>
      </c>
    </row>
    <row r="37" spans="1:59" x14ac:dyDescent="0.35">
      <c r="A37" s="2" t="str">
        <f t="shared" si="1"/>
        <v>51360EX54CBI253</v>
      </c>
      <c r="B37">
        <v>51360</v>
      </c>
      <c r="C37">
        <v>22035</v>
      </c>
      <c r="D37" t="s">
        <v>19</v>
      </c>
      <c r="E37" t="s">
        <v>276</v>
      </c>
      <c r="F37" t="s">
        <v>451</v>
      </c>
      <c r="G37">
        <v>253</v>
      </c>
      <c r="H37">
        <v>255</v>
      </c>
      <c r="I37">
        <v>258</v>
      </c>
      <c r="J37">
        <v>259</v>
      </c>
      <c r="K37">
        <v>262</v>
      </c>
      <c r="L37">
        <v>266</v>
      </c>
      <c r="M37">
        <v>267</v>
      </c>
      <c r="N37">
        <v>268</v>
      </c>
      <c r="O37">
        <v>271</v>
      </c>
      <c r="P37">
        <v>272</v>
      </c>
      <c r="Q37">
        <v>273</v>
      </c>
      <c r="R37">
        <v>274</v>
      </c>
      <c r="S37">
        <v>275</v>
      </c>
      <c r="T37">
        <v>276</v>
      </c>
      <c r="U37">
        <v>277</v>
      </c>
      <c r="V37">
        <v>291</v>
      </c>
      <c r="W37">
        <v>292</v>
      </c>
      <c r="X37">
        <v>293</v>
      </c>
      <c r="Y37">
        <v>294</v>
      </c>
      <c r="Z37">
        <v>295</v>
      </c>
      <c r="AA37">
        <v>296</v>
      </c>
      <c r="AB37">
        <v>297</v>
      </c>
      <c r="AC37">
        <v>298</v>
      </c>
      <c r="AD37">
        <v>299</v>
      </c>
      <c r="AE37">
        <v>300</v>
      </c>
      <c r="AF37">
        <v>301</v>
      </c>
      <c r="AG37">
        <v>302</v>
      </c>
      <c r="AH37">
        <v>303</v>
      </c>
      <c r="AI37">
        <v>304</v>
      </c>
      <c r="AJ37">
        <v>305</v>
      </c>
      <c r="AK37">
        <v>306</v>
      </c>
      <c r="AL37">
        <v>307</v>
      </c>
      <c r="AM37">
        <v>313</v>
      </c>
      <c r="BG37" s="2">
        <f t="shared" si="0"/>
        <v>253</v>
      </c>
    </row>
    <row r="38" spans="1:59" x14ac:dyDescent="0.35">
      <c r="A38" s="2" t="str">
        <f t="shared" si="1"/>
        <v>51361GR_EX_EPSO253</v>
      </c>
      <c r="B38">
        <v>51361</v>
      </c>
      <c r="C38">
        <v>22035</v>
      </c>
      <c r="D38" t="s">
        <v>8</v>
      </c>
      <c r="E38" t="s">
        <v>277</v>
      </c>
      <c r="F38" t="s">
        <v>450</v>
      </c>
      <c r="G38">
        <v>253</v>
      </c>
      <c r="H38">
        <v>255</v>
      </c>
      <c r="I38">
        <v>258</v>
      </c>
      <c r="J38">
        <v>259</v>
      </c>
      <c r="K38">
        <v>262</v>
      </c>
      <c r="L38">
        <v>266</v>
      </c>
      <c r="M38">
        <v>267</v>
      </c>
      <c r="N38">
        <v>268</v>
      </c>
      <c r="O38">
        <v>271</v>
      </c>
      <c r="P38">
        <v>272</v>
      </c>
      <c r="Q38">
        <v>273</v>
      </c>
      <c r="R38">
        <v>274</v>
      </c>
      <c r="S38">
        <v>275</v>
      </c>
      <c r="T38">
        <v>276</v>
      </c>
      <c r="U38">
        <v>277</v>
      </c>
      <c r="V38">
        <v>313</v>
      </c>
      <c r="BG38" s="2">
        <f t="shared" si="0"/>
        <v>253</v>
      </c>
    </row>
    <row r="39" spans="1:59" x14ac:dyDescent="0.35">
      <c r="A39" s="2" t="str">
        <f t="shared" si="1"/>
        <v>51362GR_EX_EPSO253</v>
      </c>
      <c r="B39">
        <v>51362</v>
      </c>
      <c r="C39">
        <v>22035</v>
      </c>
      <c r="D39" t="s">
        <v>8</v>
      </c>
      <c r="E39" t="s">
        <v>278</v>
      </c>
      <c r="F39" t="s">
        <v>450</v>
      </c>
      <c r="G39">
        <v>253</v>
      </c>
      <c r="H39">
        <v>255</v>
      </c>
      <c r="I39">
        <v>258</v>
      </c>
      <c r="J39">
        <v>259</v>
      </c>
      <c r="K39">
        <v>262</v>
      </c>
      <c r="L39">
        <v>266</v>
      </c>
      <c r="M39">
        <v>267</v>
      </c>
      <c r="N39">
        <v>268</v>
      </c>
      <c r="O39">
        <v>271</v>
      </c>
      <c r="P39">
        <v>272</v>
      </c>
      <c r="Q39">
        <v>273</v>
      </c>
      <c r="R39">
        <v>274</v>
      </c>
      <c r="S39">
        <v>275</v>
      </c>
      <c r="T39">
        <v>276</v>
      </c>
      <c r="U39">
        <v>277</v>
      </c>
      <c r="V39">
        <v>313</v>
      </c>
      <c r="BG39" s="2">
        <f t="shared" si="0"/>
        <v>253</v>
      </c>
    </row>
    <row r="40" spans="1:59" x14ac:dyDescent="0.35">
      <c r="A40" s="2" t="str">
        <f t="shared" si="1"/>
        <v>51363GR_EX_EPSO253</v>
      </c>
      <c r="B40">
        <v>51363</v>
      </c>
      <c r="C40">
        <v>22035</v>
      </c>
      <c r="D40" t="s">
        <v>8</v>
      </c>
      <c r="E40" t="s">
        <v>279</v>
      </c>
      <c r="F40" t="s">
        <v>450</v>
      </c>
      <c r="G40">
        <v>253</v>
      </c>
      <c r="H40">
        <v>255</v>
      </c>
      <c r="I40">
        <v>258</v>
      </c>
      <c r="J40">
        <v>259</v>
      </c>
      <c r="K40">
        <v>262</v>
      </c>
      <c r="L40">
        <v>266</v>
      </c>
      <c r="M40">
        <v>267</v>
      </c>
      <c r="N40">
        <v>268</v>
      </c>
      <c r="O40">
        <v>271</v>
      </c>
      <c r="P40">
        <v>272</v>
      </c>
      <c r="Q40">
        <v>273</v>
      </c>
      <c r="R40">
        <v>274</v>
      </c>
      <c r="S40">
        <v>275</v>
      </c>
      <c r="T40">
        <v>276</v>
      </c>
      <c r="U40">
        <v>277</v>
      </c>
      <c r="V40">
        <v>313</v>
      </c>
      <c r="BG40" s="2">
        <f t="shared" si="0"/>
        <v>253</v>
      </c>
    </row>
    <row r="41" spans="1:59" x14ac:dyDescent="0.35">
      <c r="A41" s="2" t="str">
        <f t="shared" si="1"/>
        <v>51364GR_EX_EPSO253</v>
      </c>
      <c r="B41">
        <v>51364</v>
      </c>
      <c r="C41">
        <v>22035</v>
      </c>
      <c r="D41" t="s">
        <v>8</v>
      </c>
      <c r="E41" t="s">
        <v>280</v>
      </c>
      <c r="F41" t="s">
        <v>450</v>
      </c>
      <c r="G41">
        <v>253</v>
      </c>
      <c r="H41">
        <v>255</v>
      </c>
      <c r="I41">
        <v>258</v>
      </c>
      <c r="J41">
        <v>259</v>
      </c>
      <c r="K41">
        <v>262</v>
      </c>
      <c r="L41">
        <v>266</v>
      </c>
      <c r="M41">
        <v>267</v>
      </c>
      <c r="N41">
        <v>268</v>
      </c>
      <c r="O41">
        <v>271</v>
      </c>
      <c r="P41">
        <v>272</v>
      </c>
      <c r="Q41">
        <v>273</v>
      </c>
      <c r="R41">
        <v>274</v>
      </c>
      <c r="S41">
        <v>275</v>
      </c>
      <c r="T41">
        <v>276</v>
      </c>
      <c r="U41">
        <v>277</v>
      </c>
      <c r="V41">
        <v>313</v>
      </c>
      <c r="BG41" s="2">
        <f t="shared" si="0"/>
        <v>253</v>
      </c>
    </row>
    <row r="42" spans="1:59" x14ac:dyDescent="0.35">
      <c r="A42" s="2" t="str">
        <f t="shared" si="1"/>
        <v>51365GR_EX_EPSO253</v>
      </c>
      <c r="B42">
        <v>51365</v>
      </c>
      <c r="C42">
        <v>22035</v>
      </c>
      <c r="D42" t="s">
        <v>8</v>
      </c>
      <c r="E42" t="s">
        <v>281</v>
      </c>
      <c r="F42" t="s">
        <v>450</v>
      </c>
      <c r="G42">
        <v>253</v>
      </c>
      <c r="H42">
        <v>255</v>
      </c>
      <c r="I42">
        <v>258</v>
      </c>
      <c r="J42">
        <v>259</v>
      </c>
      <c r="K42">
        <v>262</v>
      </c>
      <c r="L42">
        <v>266</v>
      </c>
      <c r="M42">
        <v>267</v>
      </c>
      <c r="N42">
        <v>268</v>
      </c>
      <c r="O42">
        <v>271</v>
      </c>
      <c r="P42">
        <v>272</v>
      </c>
      <c r="Q42">
        <v>273</v>
      </c>
      <c r="R42">
        <v>274</v>
      </c>
      <c r="S42">
        <v>275</v>
      </c>
      <c r="T42">
        <v>276</v>
      </c>
      <c r="U42">
        <v>277</v>
      </c>
      <c r="V42">
        <v>313</v>
      </c>
      <c r="BG42" s="2">
        <f t="shared" si="0"/>
        <v>253</v>
      </c>
    </row>
    <row r="43" spans="1:59" x14ac:dyDescent="0.35">
      <c r="A43" s="2" t="str">
        <f t="shared" si="1"/>
        <v>51366EX54CBI253</v>
      </c>
      <c r="B43">
        <v>51366</v>
      </c>
      <c r="C43">
        <v>22036</v>
      </c>
      <c r="D43" t="s">
        <v>19</v>
      </c>
      <c r="E43" t="s">
        <v>282</v>
      </c>
      <c r="F43" t="s">
        <v>452</v>
      </c>
      <c r="G43">
        <v>253</v>
      </c>
      <c r="H43">
        <v>255</v>
      </c>
      <c r="I43">
        <v>258</v>
      </c>
      <c r="J43">
        <v>259</v>
      </c>
      <c r="K43">
        <v>262</v>
      </c>
      <c r="L43">
        <v>266</v>
      </c>
      <c r="M43">
        <v>267</v>
      </c>
      <c r="N43">
        <v>268</v>
      </c>
      <c r="O43">
        <v>271</v>
      </c>
      <c r="P43">
        <v>272</v>
      </c>
      <c r="Q43">
        <v>273</v>
      </c>
      <c r="R43">
        <v>274</v>
      </c>
      <c r="S43">
        <v>275</v>
      </c>
      <c r="T43">
        <v>276</v>
      </c>
      <c r="U43">
        <v>277</v>
      </c>
      <c r="V43">
        <v>308</v>
      </c>
      <c r="W43">
        <v>310</v>
      </c>
      <c r="X43">
        <v>311</v>
      </c>
      <c r="Y43">
        <v>312</v>
      </c>
      <c r="BG43" s="2">
        <f t="shared" si="0"/>
        <v>253</v>
      </c>
    </row>
    <row r="44" spans="1:59" x14ac:dyDescent="0.35">
      <c r="A44" s="2" t="str">
        <f t="shared" si="1"/>
        <v>51367EX54CBI253</v>
      </c>
      <c r="B44">
        <v>51367</v>
      </c>
      <c r="C44">
        <v>22036</v>
      </c>
      <c r="D44" t="s">
        <v>19</v>
      </c>
      <c r="E44" t="s">
        <v>283</v>
      </c>
      <c r="F44" t="s">
        <v>452</v>
      </c>
      <c r="G44">
        <v>253</v>
      </c>
      <c r="H44">
        <v>255</v>
      </c>
      <c r="I44">
        <v>258</v>
      </c>
      <c r="J44">
        <v>259</v>
      </c>
      <c r="K44">
        <v>262</v>
      </c>
      <c r="L44">
        <v>266</v>
      </c>
      <c r="M44">
        <v>267</v>
      </c>
      <c r="N44">
        <v>268</v>
      </c>
      <c r="O44">
        <v>271</v>
      </c>
      <c r="P44">
        <v>272</v>
      </c>
      <c r="Q44">
        <v>273</v>
      </c>
      <c r="R44">
        <v>274</v>
      </c>
      <c r="S44">
        <v>275</v>
      </c>
      <c r="T44">
        <v>276</v>
      </c>
      <c r="U44">
        <v>277</v>
      </c>
      <c r="V44">
        <v>308</v>
      </c>
      <c r="W44">
        <v>310</v>
      </c>
      <c r="X44">
        <v>311</v>
      </c>
      <c r="Y44">
        <v>312</v>
      </c>
      <c r="BG44" s="2">
        <f t="shared" si="0"/>
        <v>253</v>
      </c>
    </row>
    <row r="45" spans="1:59" x14ac:dyDescent="0.35">
      <c r="A45" s="2" t="str">
        <f t="shared" si="1"/>
        <v>51368EX54CBI253</v>
      </c>
      <c r="B45">
        <v>51368</v>
      </c>
      <c r="C45">
        <v>22036</v>
      </c>
      <c r="D45" t="s">
        <v>19</v>
      </c>
      <c r="E45" t="s">
        <v>284</v>
      </c>
      <c r="F45" t="s">
        <v>452</v>
      </c>
      <c r="G45">
        <v>253</v>
      </c>
      <c r="H45">
        <v>255</v>
      </c>
      <c r="I45">
        <v>258</v>
      </c>
      <c r="J45">
        <v>259</v>
      </c>
      <c r="K45">
        <v>262</v>
      </c>
      <c r="L45">
        <v>266</v>
      </c>
      <c r="M45">
        <v>267</v>
      </c>
      <c r="N45">
        <v>268</v>
      </c>
      <c r="O45">
        <v>271</v>
      </c>
      <c r="P45">
        <v>272</v>
      </c>
      <c r="Q45">
        <v>273</v>
      </c>
      <c r="R45">
        <v>274</v>
      </c>
      <c r="S45">
        <v>275</v>
      </c>
      <c r="T45">
        <v>276</v>
      </c>
      <c r="U45">
        <v>277</v>
      </c>
      <c r="V45">
        <v>308</v>
      </c>
      <c r="W45">
        <v>310</v>
      </c>
      <c r="X45">
        <v>311</v>
      </c>
      <c r="Y45">
        <v>312</v>
      </c>
      <c r="BG45" s="2">
        <f t="shared" si="0"/>
        <v>253</v>
      </c>
    </row>
    <row r="46" spans="1:59" x14ac:dyDescent="0.35">
      <c r="A46" s="2" t="str">
        <f t="shared" si="1"/>
        <v>51369EX54CBI253</v>
      </c>
      <c r="B46">
        <v>51369</v>
      </c>
      <c r="C46">
        <v>22036</v>
      </c>
      <c r="D46" t="s">
        <v>19</v>
      </c>
      <c r="E46" t="s">
        <v>285</v>
      </c>
      <c r="F46" t="s">
        <v>452</v>
      </c>
      <c r="G46">
        <v>253</v>
      </c>
      <c r="H46">
        <v>255</v>
      </c>
      <c r="I46">
        <v>258</v>
      </c>
      <c r="J46">
        <v>259</v>
      </c>
      <c r="K46">
        <v>262</v>
      </c>
      <c r="L46">
        <v>266</v>
      </c>
      <c r="M46">
        <v>267</v>
      </c>
      <c r="N46">
        <v>268</v>
      </c>
      <c r="O46">
        <v>271</v>
      </c>
      <c r="P46">
        <v>272</v>
      </c>
      <c r="Q46">
        <v>273</v>
      </c>
      <c r="R46">
        <v>274</v>
      </c>
      <c r="S46">
        <v>275</v>
      </c>
      <c r="T46">
        <v>276</v>
      </c>
      <c r="U46">
        <v>277</v>
      </c>
      <c r="V46">
        <v>308</v>
      </c>
      <c r="W46">
        <v>310</v>
      </c>
      <c r="X46">
        <v>311</v>
      </c>
      <c r="Y46">
        <v>312</v>
      </c>
      <c r="BG46" s="2">
        <f t="shared" si="0"/>
        <v>253</v>
      </c>
    </row>
    <row r="47" spans="1:59" x14ac:dyDescent="0.35">
      <c r="A47" s="2" t="str">
        <f t="shared" si="1"/>
        <v>51370EX54CBI253</v>
      </c>
      <c r="B47">
        <v>51370</v>
      </c>
      <c r="C47">
        <v>22036</v>
      </c>
      <c r="D47" t="s">
        <v>19</v>
      </c>
      <c r="E47" t="s">
        <v>286</v>
      </c>
      <c r="F47" t="s">
        <v>452</v>
      </c>
      <c r="G47">
        <v>253</v>
      </c>
      <c r="H47">
        <v>255</v>
      </c>
      <c r="I47">
        <v>258</v>
      </c>
      <c r="J47">
        <v>259</v>
      </c>
      <c r="K47">
        <v>262</v>
      </c>
      <c r="L47">
        <v>266</v>
      </c>
      <c r="M47">
        <v>267</v>
      </c>
      <c r="N47">
        <v>268</v>
      </c>
      <c r="O47">
        <v>271</v>
      </c>
      <c r="P47">
        <v>272</v>
      </c>
      <c r="Q47">
        <v>273</v>
      </c>
      <c r="R47">
        <v>274</v>
      </c>
      <c r="S47">
        <v>275</v>
      </c>
      <c r="T47">
        <v>276</v>
      </c>
      <c r="U47">
        <v>277</v>
      </c>
      <c r="V47">
        <v>308</v>
      </c>
      <c r="W47">
        <v>310</v>
      </c>
      <c r="X47">
        <v>311</v>
      </c>
      <c r="Y47">
        <v>312</v>
      </c>
      <c r="BG47" s="2">
        <f t="shared" si="0"/>
        <v>253</v>
      </c>
    </row>
    <row r="48" spans="1:59" x14ac:dyDescent="0.35">
      <c r="A48" s="2" t="str">
        <f t="shared" si="1"/>
        <v>51371EX54CBI253</v>
      </c>
      <c r="B48">
        <v>51371</v>
      </c>
      <c r="C48">
        <v>22037</v>
      </c>
      <c r="D48" t="s">
        <v>19</v>
      </c>
      <c r="E48" t="s">
        <v>287</v>
      </c>
      <c r="F48" t="s">
        <v>451</v>
      </c>
      <c r="G48">
        <v>253</v>
      </c>
      <c r="H48">
        <v>255</v>
      </c>
      <c r="I48">
        <v>258</v>
      </c>
      <c r="J48">
        <v>259</v>
      </c>
      <c r="K48">
        <v>262</v>
      </c>
      <c r="L48">
        <v>266</v>
      </c>
      <c r="M48">
        <v>267</v>
      </c>
      <c r="N48">
        <v>268</v>
      </c>
      <c r="O48">
        <v>271</v>
      </c>
      <c r="P48">
        <v>272</v>
      </c>
      <c r="Q48">
        <v>273</v>
      </c>
      <c r="R48">
        <v>274</v>
      </c>
      <c r="S48">
        <v>275</v>
      </c>
      <c r="T48">
        <v>276</v>
      </c>
      <c r="U48">
        <v>277</v>
      </c>
      <c r="V48">
        <v>291</v>
      </c>
      <c r="W48">
        <v>292</v>
      </c>
      <c r="X48">
        <v>293</v>
      </c>
      <c r="Y48">
        <v>294</v>
      </c>
      <c r="Z48">
        <v>295</v>
      </c>
      <c r="AA48">
        <v>296</v>
      </c>
      <c r="AB48">
        <v>297</v>
      </c>
      <c r="AC48">
        <v>298</v>
      </c>
      <c r="AD48">
        <v>299</v>
      </c>
      <c r="AE48">
        <v>300</v>
      </c>
      <c r="AF48">
        <v>301</v>
      </c>
      <c r="AG48">
        <v>302</v>
      </c>
      <c r="AH48">
        <v>303</v>
      </c>
      <c r="AI48">
        <v>304</v>
      </c>
      <c r="AJ48">
        <v>305</v>
      </c>
      <c r="AK48">
        <v>306</v>
      </c>
      <c r="AL48">
        <v>307</v>
      </c>
      <c r="AM48">
        <v>313</v>
      </c>
      <c r="BG48" s="2">
        <f t="shared" si="0"/>
        <v>253</v>
      </c>
    </row>
    <row r="49" spans="1:59" x14ac:dyDescent="0.35">
      <c r="A49" s="2" t="str">
        <f t="shared" si="1"/>
        <v>51372EX54CBI253</v>
      </c>
      <c r="B49">
        <v>51372</v>
      </c>
      <c r="C49">
        <v>22037</v>
      </c>
      <c r="D49" t="s">
        <v>19</v>
      </c>
      <c r="E49" t="s">
        <v>288</v>
      </c>
      <c r="F49" t="s">
        <v>450</v>
      </c>
      <c r="G49">
        <v>253</v>
      </c>
      <c r="H49">
        <v>255</v>
      </c>
      <c r="I49">
        <v>258</v>
      </c>
      <c r="J49">
        <v>259</v>
      </c>
      <c r="K49">
        <v>262</v>
      </c>
      <c r="L49">
        <v>266</v>
      </c>
      <c r="M49">
        <v>267</v>
      </c>
      <c r="N49">
        <v>268</v>
      </c>
      <c r="O49">
        <v>271</v>
      </c>
      <c r="P49">
        <v>272</v>
      </c>
      <c r="Q49">
        <v>273</v>
      </c>
      <c r="R49">
        <v>274</v>
      </c>
      <c r="S49">
        <v>275</v>
      </c>
      <c r="T49">
        <v>276</v>
      </c>
      <c r="U49">
        <v>277</v>
      </c>
      <c r="V49">
        <v>313</v>
      </c>
      <c r="BG49" s="2">
        <f t="shared" si="0"/>
        <v>253</v>
      </c>
    </row>
    <row r="50" spans="1:59" x14ac:dyDescent="0.35">
      <c r="A50" s="2" t="str">
        <f t="shared" si="1"/>
        <v>51372EX54CBI291</v>
      </c>
      <c r="B50">
        <v>51372</v>
      </c>
      <c r="C50">
        <v>22037</v>
      </c>
      <c r="D50" t="s">
        <v>19</v>
      </c>
      <c r="E50" t="s">
        <v>289</v>
      </c>
      <c r="F50" t="s">
        <v>449</v>
      </c>
      <c r="G50">
        <v>291</v>
      </c>
      <c r="H50">
        <v>292</v>
      </c>
      <c r="I50">
        <v>293</v>
      </c>
      <c r="J50">
        <v>294</v>
      </c>
      <c r="K50">
        <v>295</v>
      </c>
      <c r="L50">
        <v>296</v>
      </c>
      <c r="M50">
        <v>297</v>
      </c>
      <c r="N50">
        <v>298</v>
      </c>
      <c r="O50">
        <v>299</v>
      </c>
      <c r="P50">
        <v>300</v>
      </c>
      <c r="Q50">
        <v>301</v>
      </c>
      <c r="R50">
        <v>302</v>
      </c>
      <c r="S50">
        <v>303</v>
      </c>
      <c r="T50">
        <v>304</v>
      </c>
      <c r="U50">
        <v>305</v>
      </c>
      <c r="V50">
        <v>306</v>
      </c>
      <c r="W50">
        <v>307</v>
      </c>
      <c r="BG50" s="2">
        <f t="shared" si="0"/>
        <v>291</v>
      </c>
    </row>
    <row r="51" spans="1:59" x14ac:dyDescent="0.35">
      <c r="A51" s="2" t="str">
        <f t="shared" si="1"/>
        <v>51373EX54CBI253</v>
      </c>
      <c r="B51">
        <v>51373</v>
      </c>
      <c r="C51">
        <v>22037</v>
      </c>
      <c r="D51" t="s">
        <v>19</v>
      </c>
      <c r="E51" t="s">
        <v>290</v>
      </c>
      <c r="F51" t="s">
        <v>450</v>
      </c>
      <c r="G51">
        <v>253</v>
      </c>
      <c r="H51">
        <v>255</v>
      </c>
      <c r="I51">
        <v>258</v>
      </c>
      <c r="J51">
        <v>259</v>
      </c>
      <c r="K51">
        <v>262</v>
      </c>
      <c r="L51">
        <v>266</v>
      </c>
      <c r="M51">
        <v>267</v>
      </c>
      <c r="N51">
        <v>268</v>
      </c>
      <c r="O51">
        <v>271</v>
      </c>
      <c r="P51">
        <v>272</v>
      </c>
      <c r="Q51">
        <v>273</v>
      </c>
      <c r="R51">
        <v>274</v>
      </c>
      <c r="S51">
        <v>275</v>
      </c>
      <c r="T51">
        <v>276</v>
      </c>
      <c r="U51">
        <v>277</v>
      </c>
      <c r="V51">
        <v>313</v>
      </c>
      <c r="BG51" s="2">
        <f t="shared" si="0"/>
        <v>253</v>
      </c>
    </row>
    <row r="52" spans="1:59" x14ac:dyDescent="0.35">
      <c r="A52" s="2" t="str">
        <f t="shared" si="1"/>
        <v>51373EX54CBI291</v>
      </c>
      <c r="B52">
        <v>51373</v>
      </c>
      <c r="C52">
        <v>22037</v>
      </c>
      <c r="D52" t="s">
        <v>19</v>
      </c>
      <c r="E52" t="s">
        <v>291</v>
      </c>
      <c r="F52" t="s">
        <v>449</v>
      </c>
      <c r="G52">
        <v>291</v>
      </c>
      <c r="H52">
        <v>292</v>
      </c>
      <c r="I52">
        <v>293</v>
      </c>
      <c r="J52">
        <v>294</v>
      </c>
      <c r="K52">
        <v>295</v>
      </c>
      <c r="L52">
        <v>296</v>
      </c>
      <c r="M52">
        <v>297</v>
      </c>
      <c r="N52">
        <v>298</v>
      </c>
      <c r="O52">
        <v>299</v>
      </c>
      <c r="P52">
        <v>300</v>
      </c>
      <c r="Q52">
        <v>301</v>
      </c>
      <c r="R52">
        <v>302</v>
      </c>
      <c r="S52">
        <v>303</v>
      </c>
      <c r="T52">
        <v>304</v>
      </c>
      <c r="U52">
        <v>305</v>
      </c>
      <c r="V52">
        <v>306</v>
      </c>
      <c r="W52">
        <v>307</v>
      </c>
      <c r="BG52" s="2">
        <f t="shared" si="0"/>
        <v>291</v>
      </c>
    </row>
    <row r="53" spans="1:59" x14ac:dyDescent="0.35">
      <c r="A53" s="2" t="str">
        <f t="shared" si="1"/>
        <v>51374EX54CBI253</v>
      </c>
      <c r="B53">
        <v>51374</v>
      </c>
      <c r="C53">
        <v>22037</v>
      </c>
      <c r="D53" t="s">
        <v>19</v>
      </c>
      <c r="E53" t="s">
        <v>292</v>
      </c>
      <c r="F53" t="s">
        <v>451</v>
      </c>
      <c r="G53">
        <v>253</v>
      </c>
      <c r="H53">
        <v>255</v>
      </c>
      <c r="I53">
        <v>258</v>
      </c>
      <c r="J53">
        <v>259</v>
      </c>
      <c r="K53">
        <v>262</v>
      </c>
      <c r="L53">
        <v>266</v>
      </c>
      <c r="M53">
        <v>267</v>
      </c>
      <c r="N53">
        <v>268</v>
      </c>
      <c r="O53">
        <v>271</v>
      </c>
      <c r="P53">
        <v>272</v>
      </c>
      <c r="Q53">
        <v>273</v>
      </c>
      <c r="R53">
        <v>274</v>
      </c>
      <c r="S53">
        <v>275</v>
      </c>
      <c r="T53">
        <v>276</v>
      </c>
      <c r="U53">
        <v>277</v>
      </c>
      <c r="V53">
        <v>291</v>
      </c>
      <c r="W53">
        <v>292</v>
      </c>
      <c r="X53">
        <v>293</v>
      </c>
      <c r="Y53">
        <v>294</v>
      </c>
      <c r="Z53">
        <v>295</v>
      </c>
      <c r="AA53">
        <v>296</v>
      </c>
      <c r="AB53">
        <v>297</v>
      </c>
      <c r="AC53">
        <v>298</v>
      </c>
      <c r="AD53">
        <v>299</v>
      </c>
      <c r="AE53">
        <v>300</v>
      </c>
      <c r="AF53">
        <v>301</v>
      </c>
      <c r="AG53">
        <v>302</v>
      </c>
      <c r="AH53">
        <v>303</v>
      </c>
      <c r="AI53">
        <v>304</v>
      </c>
      <c r="AJ53">
        <v>305</v>
      </c>
      <c r="AK53">
        <v>306</v>
      </c>
      <c r="AL53">
        <v>307</v>
      </c>
      <c r="AM53">
        <v>313</v>
      </c>
      <c r="BG53" s="2">
        <f t="shared" si="0"/>
        <v>253</v>
      </c>
    </row>
    <row r="54" spans="1:59" x14ac:dyDescent="0.35">
      <c r="A54" s="2" t="str">
        <f t="shared" si="1"/>
        <v>51375EX54CBI253</v>
      </c>
      <c r="B54">
        <v>51375</v>
      </c>
      <c r="C54">
        <v>22037</v>
      </c>
      <c r="D54" t="s">
        <v>19</v>
      </c>
      <c r="E54" t="s">
        <v>293</v>
      </c>
      <c r="F54" t="s">
        <v>451</v>
      </c>
      <c r="G54">
        <v>253</v>
      </c>
      <c r="H54">
        <v>255</v>
      </c>
      <c r="I54">
        <v>258</v>
      </c>
      <c r="J54">
        <v>259</v>
      </c>
      <c r="K54">
        <v>262</v>
      </c>
      <c r="L54">
        <v>266</v>
      </c>
      <c r="M54">
        <v>267</v>
      </c>
      <c r="N54">
        <v>268</v>
      </c>
      <c r="O54">
        <v>271</v>
      </c>
      <c r="P54">
        <v>272</v>
      </c>
      <c r="Q54">
        <v>273</v>
      </c>
      <c r="R54">
        <v>274</v>
      </c>
      <c r="S54">
        <v>275</v>
      </c>
      <c r="T54">
        <v>276</v>
      </c>
      <c r="U54">
        <v>277</v>
      </c>
      <c r="V54">
        <v>291</v>
      </c>
      <c r="W54">
        <v>292</v>
      </c>
      <c r="X54">
        <v>293</v>
      </c>
      <c r="Y54">
        <v>294</v>
      </c>
      <c r="Z54">
        <v>295</v>
      </c>
      <c r="AA54">
        <v>296</v>
      </c>
      <c r="AB54">
        <v>297</v>
      </c>
      <c r="AC54">
        <v>298</v>
      </c>
      <c r="AD54">
        <v>299</v>
      </c>
      <c r="AE54">
        <v>300</v>
      </c>
      <c r="AF54">
        <v>301</v>
      </c>
      <c r="AG54">
        <v>302</v>
      </c>
      <c r="AH54">
        <v>303</v>
      </c>
      <c r="AI54">
        <v>304</v>
      </c>
      <c r="AJ54">
        <v>305</v>
      </c>
      <c r="AK54">
        <v>306</v>
      </c>
      <c r="AL54">
        <v>307</v>
      </c>
      <c r="AM54">
        <v>313</v>
      </c>
      <c r="BG54" s="2">
        <f t="shared" si="0"/>
        <v>253</v>
      </c>
    </row>
    <row r="55" spans="1:59" x14ac:dyDescent="0.35">
      <c r="A55" s="2" t="str">
        <f t="shared" si="1"/>
        <v>51376GR_EX_EPSO253</v>
      </c>
      <c r="B55">
        <v>51376</v>
      </c>
      <c r="C55">
        <v>22037</v>
      </c>
      <c r="D55" t="s">
        <v>8</v>
      </c>
      <c r="E55" t="s">
        <v>294</v>
      </c>
      <c r="F55" t="s">
        <v>453</v>
      </c>
      <c r="G55">
        <v>253</v>
      </c>
      <c r="H55">
        <v>255</v>
      </c>
      <c r="I55">
        <v>258</v>
      </c>
      <c r="J55">
        <v>259</v>
      </c>
      <c r="K55">
        <v>262</v>
      </c>
      <c r="L55">
        <v>266</v>
      </c>
      <c r="M55">
        <v>267</v>
      </c>
      <c r="N55">
        <v>268</v>
      </c>
      <c r="O55">
        <v>271</v>
      </c>
      <c r="P55">
        <v>272</v>
      </c>
      <c r="Q55">
        <v>273</v>
      </c>
      <c r="R55">
        <v>274</v>
      </c>
      <c r="S55">
        <v>275</v>
      </c>
      <c r="T55">
        <v>276</v>
      </c>
      <c r="U55">
        <v>277</v>
      </c>
      <c r="V55">
        <v>278</v>
      </c>
      <c r="W55">
        <v>279</v>
      </c>
      <c r="X55">
        <v>281</v>
      </c>
      <c r="Y55">
        <v>282</v>
      </c>
      <c r="Z55">
        <v>283</v>
      </c>
      <c r="AA55">
        <v>284</v>
      </c>
      <c r="AB55">
        <v>285</v>
      </c>
      <c r="AC55">
        <v>290</v>
      </c>
      <c r="AD55">
        <v>308</v>
      </c>
      <c r="AE55">
        <v>310</v>
      </c>
      <c r="AF55">
        <v>311</v>
      </c>
      <c r="AG55">
        <v>312</v>
      </c>
      <c r="AH55">
        <v>313</v>
      </c>
      <c r="AI55">
        <v>314</v>
      </c>
      <c r="BG55" s="2">
        <f t="shared" si="0"/>
        <v>253</v>
      </c>
    </row>
    <row r="56" spans="1:59" x14ac:dyDescent="0.35">
      <c r="A56" s="2" t="str">
        <f t="shared" si="1"/>
        <v>51377GR_EX_EPSO253</v>
      </c>
      <c r="B56">
        <v>51377</v>
      </c>
      <c r="C56">
        <v>22037</v>
      </c>
      <c r="D56" t="s">
        <v>8</v>
      </c>
      <c r="E56" t="s">
        <v>295</v>
      </c>
      <c r="F56" t="s">
        <v>453</v>
      </c>
      <c r="G56">
        <v>253</v>
      </c>
      <c r="H56">
        <v>255</v>
      </c>
      <c r="I56">
        <v>258</v>
      </c>
      <c r="J56">
        <v>259</v>
      </c>
      <c r="K56">
        <v>262</v>
      </c>
      <c r="L56">
        <v>266</v>
      </c>
      <c r="M56">
        <v>267</v>
      </c>
      <c r="N56">
        <v>268</v>
      </c>
      <c r="O56">
        <v>271</v>
      </c>
      <c r="P56">
        <v>272</v>
      </c>
      <c r="Q56">
        <v>273</v>
      </c>
      <c r="R56">
        <v>274</v>
      </c>
      <c r="S56">
        <v>275</v>
      </c>
      <c r="T56">
        <v>276</v>
      </c>
      <c r="U56">
        <v>277</v>
      </c>
      <c r="V56">
        <v>278</v>
      </c>
      <c r="W56">
        <v>279</v>
      </c>
      <c r="X56">
        <v>281</v>
      </c>
      <c r="Y56">
        <v>282</v>
      </c>
      <c r="Z56">
        <v>283</v>
      </c>
      <c r="AA56">
        <v>284</v>
      </c>
      <c r="AB56">
        <v>285</v>
      </c>
      <c r="AC56">
        <v>290</v>
      </c>
      <c r="AD56">
        <v>308</v>
      </c>
      <c r="AE56">
        <v>310</v>
      </c>
      <c r="AF56">
        <v>311</v>
      </c>
      <c r="AG56">
        <v>312</v>
      </c>
      <c r="AH56">
        <v>313</v>
      </c>
      <c r="AI56">
        <v>314</v>
      </c>
      <c r="BG56" s="2">
        <f t="shared" si="0"/>
        <v>253</v>
      </c>
    </row>
    <row r="57" spans="1:59" x14ac:dyDescent="0.35">
      <c r="A57" s="2" t="str">
        <f t="shared" si="1"/>
        <v>51378GR_EX_EPSO253</v>
      </c>
      <c r="B57">
        <v>51378</v>
      </c>
      <c r="C57">
        <v>22037</v>
      </c>
      <c r="D57" t="s">
        <v>8</v>
      </c>
      <c r="E57" t="s">
        <v>296</v>
      </c>
      <c r="F57" t="s">
        <v>453</v>
      </c>
      <c r="G57">
        <v>253</v>
      </c>
      <c r="H57">
        <v>255</v>
      </c>
      <c r="I57">
        <v>258</v>
      </c>
      <c r="J57">
        <v>259</v>
      </c>
      <c r="K57">
        <v>262</v>
      </c>
      <c r="L57">
        <v>266</v>
      </c>
      <c r="M57">
        <v>267</v>
      </c>
      <c r="N57">
        <v>268</v>
      </c>
      <c r="O57">
        <v>271</v>
      </c>
      <c r="P57">
        <v>272</v>
      </c>
      <c r="Q57">
        <v>273</v>
      </c>
      <c r="R57">
        <v>274</v>
      </c>
      <c r="S57">
        <v>275</v>
      </c>
      <c r="T57">
        <v>276</v>
      </c>
      <c r="U57">
        <v>277</v>
      </c>
      <c r="V57">
        <v>278</v>
      </c>
      <c r="W57">
        <v>279</v>
      </c>
      <c r="X57">
        <v>281</v>
      </c>
      <c r="Y57">
        <v>282</v>
      </c>
      <c r="Z57">
        <v>283</v>
      </c>
      <c r="AA57">
        <v>284</v>
      </c>
      <c r="AB57">
        <v>285</v>
      </c>
      <c r="AC57">
        <v>290</v>
      </c>
      <c r="AD57">
        <v>308</v>
      </c>
      <c r="AE57">
        <v>310</v>
      </c>
      <c r="AF57">
        <v>311</v>
      </c>
      <c r="AG57">
        <v>312</v>
      </c>
      <c r="AH57">
        <v>313</v>
      </c>
      <c r="AI57">
        <v>314</v>
      </c>
      <c r="BG57" s="2">
        <f t="shared" si="0"/>
        <v>253</v>
      </c>
    </row>
    <row r="58" spans="1:59" x14ac:dyDescent="0.35">
      <c r="A58" s="2" t="str">
        <f t="shared" si="1"/>
        <v>51379GR_EX_EPSO253</v>
      </c>
      <c r="B58">
        <v>51379</v>
      </c>
      <c r="C58">
        <v>22037</v>
      </c>
      <c r="D58" t="s">
        <v>8</v>
      </c>
      <c r="E58" t="s">
        <v>297</v>
      </c>
      <c r="F58" t="s">
        <v>453</v>
      </c>
      <c r="G58">
        <v>253</v>
      </c>
      <c r="H58">
        <v>255</v>
      </c>
      <c r="I58">
        <v>258</v>
      </c>
      <c r="J58">
        <v>259</v>
      </c>
      <c r="K58">
        <v>262</v>
      </c>
      <c r="L58">
        <v>266</v>
      </c>
      <c r="M58">
        <v>267</v>
      </c>
      <c r="N58">
        <v>268</v>
      </c>
      <c r="O58">
        <v>271</v>
      </c>
      <c r="P58">
        <v>272</v>
      </c>
      <c r="Q58">
        <v>273</v>
      </c>
      <c r="R58">
        <v>274</v>
      </c>
      <c r="S58">
        <v>275</v>
      </c>
      <c r="T58">
        <v>276</v>
      </c>
      <c r="U58">
        <v>277</v>
      </c>
      <c r="V58">
        <v>278</v>
      </c>
      <c r="W58">
        <v>279</v>
      </c>
      <c r="X58">
        <v>281</v>
      </c>
      <c r="Y58">
        <v>282</v>
      </c>
      <c r="Z58">
        <v>283</v>
      </c>
      <c r="AA58">
        <v>284</v>
      </c>
      <c r="AB58">
        <v>285</v>
      </c>
      <c r="AC58">
        <v>290</v>
      </c>
      <c r="AD58">
        <v>308</v>
      </c>
      <c r="AE58">
        <v>310</v>
      </c>
      <c r="AF58">
        <v>311</v>
      </c>
      <c r="AG58">
        <v>312</v>
      </c>
      <c r="AH58">
        <v>313</v>
      </c>
      <c r="AI58">
        <v>314</v>
      </c>
      <c r="BG58" s="2">
        <f t="shared" si="0"/>
        <v>253</v>
      </c>
    </row>
    <row r="59" spans="1:59" x14ac:dyDescent="0.35">
      <c r="A59" s="2" t="str">
        <f t="shared" si="1"/>
        <v>51380GR_EX_EPSO253</v>
      </c>
      <c r="B59">
        <v>51380</v>
      </c>
      <c r="C59">
        <v>22037</v>
      </c>
      <c r="D59" t="s">
        <v>8</v>
      </c>
      <c r="E59" t="s">
        <v>298</v>
      </c>
      <c r="F59" t="s">
        <v>453</v>
      </c>
      <c r="G59">
        <v>253</v>
      </c>
      <c r="H59">
        <v>255</v>
      </c>
      <c r="I59">
        <v>258</v>
      </c>
      <c r="J59">
        <v>259</v>
      </c>
      <c r="K59">
        <v>262</v>
      </c>
      <c r="L59">
        <v>266</v>
      </c>
      <c r="M59">
        <v>267</v>
      </c>
      <c r="N59">
        <v>268</v>
      </c>
      <c r="O59">
        <v>271</v>
      </c>
      <c r="P59">
        <v>272</v>
      </c>
      <c r="Q59">
        <v>273</v>
      </c>
      <c r="R59">
        <v>274</v>
      </c>
      <c r="S59">
        <v>275</v>
      </c>
      <c r="T59">
        <v>276</v>
      </c>
      <c r="U59">
        <v>277</v>
      </c>
      <c r="V59">
        <v>278</v>
      </c>
      <c r="W59">
        <v>279</v>
      </c>
      <c r="X59">
        <v>281</v>
      </c>
      <c r="Y59">
        <v>282</v>
      </c>
      <c r="Z59">
        <v>283</v>
      </c>
      <c r="AA59">
        <v>284</v>
      </c>
      <c r="AB59">
        <v>285</v>
      </c>
      <c r="AC59">
        <v>290</v>
      </c>
      <c r="AD59">
        <v>308</v>
      </c>
      <c r="AE59">
        <v>310</v>
      </c>
      <c r="AF59">
        <v>311</v>
      </c>
      <c r="AG59">
        <v>312</v>
      </c>
      <c r="AH59">
        <v>313</v>
      </c>
      <c r="AI59">
        <v>314</v>
      </c>
      <c r="BG59" s="2">
        <f t="shared" si="0"/>
        <v>253</v>
      </c>
    </row>
    <row r="60" spans="1:59" x14ac:dyDescent="0.35">
      <c r="A60" s="2" t="str">
        <f t="shared" si="1"/>
        <v>51381GR_EX_EPSO253</v>
      </c>
      <c r="B60">
        <v>51381</v>
      </c>
      <c r="C60">
        <v>22038</v>
      </c>
      <c r="D60" t="s">
        <v>8</v>
      </c>
      <c r="E60" t="s">
        <v>299</v>
      </c>
      <c r="F60" t="s">
        <v>450</v>
      </c>
      <c r="G60">
        <v>253</v>
      </c>
      <c r="H60">
        <v>255</v>
      </c>
      <c r="I60">
        <v>258</v>
      </c>
      <c r="J60">
        <v>259</v>
      </c>
      <c r="K60">
        <v>262</v>
      </c>
      <c r="L60">
        <v>266</v>
      </c>
      <c r="M60">
        <v>267</v>
      </c>
      <c r="N60">
        <v>268</v>
      </c>
      <c r="O60">
        <v>271</v>
      </c>
      <c r="P60">
        <v>272</v>
      </c>
      <c r="Q60">
        <v>273</v>
      </c>
      <c r="R60">
        <v>274</v>
      </c>
      <c r="S60">
        <v>275</v>
      </c>
      <c r="T60">
        <v>276</v>
      </c>
      <c r="U60">
        <v>277</v>
      </c>
      <c r="V60">
        <v>313</v>
      </c>
      <c r="BG60" s="2">
        <f t="shared" si="0"/>
        <v>253</v>
      </c>
    </row>
    <row r="61" spans="1:59" x14ac:dyDescent="0.35">
      <c r="A61" s="2" t="str">
        <f t="shared" si="1"/>
        <v>51382GR_EX_EPSO253</v>
      </c>
      <c r="B61">
        <v>51382</v>
      </c>
      <c r="C61">
        <v>22038</v>
      </c>
      <c r="D61" t="s">
        <v>8</v>
      </c>
      <c r="E61" t="s">
        <v>300</v>
      </c>
      <c r="F61" t="s">
        <v>450</v>
      </c>
      <c r="G61">
        <v>253</v>
      </c>
      <c r="H61">
        <v>255</v>
      </c>
      <c r="I61">
        <v>258</v>
      </c>
      <c r="J61">
        <v>259</v>
      </c>
      <c r="K61">
        <v>262</v>
      </c>
      <c r="L61">
        <v>266</v>
      </c>
      <c r="M61">
        <v>267</v>
      </c>
      <c r="N61">
        <v>268</v>
      </c>
      <c r="O61">
        <v>271</v>
      </c>
      <c r="P61">
        <v>272</v>
      </c>
      <c r="Q61">
        <v>273</v>
      </c>
      <c r="R61">
        <v>274</v>
      </c>
      <c r="S61">
        <v>275</v>
      </c>
      <c r="T61">
        <v>276</v>
      </c>
      <c r="U61">
        <v>277</v>
      </c>
      <c r="V61">
        <v>313</v>
      </c>
      <c r="BG61" s="2">
        <f t="shared" si="0"/>
        <v>253</v>
      </c>
    </row>
    <row r="62" spans="1:59" x14ac:dyDescent="0.35">
      <c r="A62" s="2" t="str">
        <f t="shared" si="1"/>
        <v>51383GR_EX_EPSO253</v>
      </c>
      <c r="B62">
        <v>51383</v>
      </c>
      <c r="C62">
        <v>22038</v>
      </c>
      <c r="D62" t="s">
        <v>8</v>
      </c>
      <c r="E62" t="s">
        <v>301</v>
      </c>
      <c r="F62" t="s">
        <v>450</v>
      </c>
      <c r="G62">
        <v>253</v>
      </c>
      <c r="H62">
        <v>255</v>
      </c>
      <c r="I62">
        <v>258</v>
      </c>
      <c r="J62">
        <v>259</v>
      </c>
      <c r="K62">
        <v>262</v>
      </c>
      <c r="L62">
        <v>266</v>
      </c>
      <c r="M62">
        <v>267</v>
      </c>
      <c r="N62">
        <v>268</v>
      </c>
      <c r="O62">
        <v>271</v>
      </c>
      <c r="P62">
        <v>272</v>
      </c>
      <c r="Q62">
        <v>273</v>
      </c>
      <c r="R62">
        <v>274</v>
      </c>
      <c r="S62">
        <v>275</v>
      </c>
      <c r="T62">
        <v>276</v>
      </c>
      <c r="U62">
        <v>277</v>
      </c>
      <c r="V62">
        <v>313</v>
      </c>
      <c r="BG62" s="2">
        <f t="shared" si="0"/>
        <v>253</v>
      </c>
    </row>
    <row r="63" spans="1:59" x14ac:dyDescent="0.35">
      <c r="A63" s="2" t="str">
        <f t="shared" si="1"/>
        <v>51384GR_EX_EPSO253</v>
      </c>
      <c r="B63">
        <v>51384</v>
      </c>
      <c r="C63">
        <v>22038</v>
      </c>
      <c r="D63" t="s">
        <v>8</v>
      </c>
      <c r="E63" t="s">
        <v>302</v>
      </c>
      <c r="F63" t="s">
        <v>450</v>
      </c>
      <c r="G63">
        <v>253</v>
      </c>
      <c r="H63">
        <v>255</v>
      </c>
      <c r="I63">
        <v>258</v>
      </c>
      <c r="J63">
        <v>259</v>
      </c>
      <c r="K63">
        <v>262</v>
      </c>
      <c r="L63">
        <v>266</v>
      </c>
      <c r="M63">
        <v>267</v>
      </c>
      <c r="N63">
        <v>268</v>
      </c>
      <c r="O63">
        <v>271</v>
      </c>
      <c r="P63">
        <v>272</v>
      </c>
      <c r="Q63">
        <v>273</v>
      </c>
      <c r="R63">
        <v>274</v>
      </c>
      <c r="S63">
        <v>275</v>
      </c>
      <c r="T63">
        <v>276</v>
      </c>
      <c r="U63">
        <v>277</v>
      </c>
      <c r="V63">
        <v>313</v>
      </c>
      <c r="BG63" s="2">
        <f t="shared" si="0"/>
        <v>253</v>
      </c>
    </row>
    <row r="64" spans="1:59" x14ac:dyDescent="0.35">
      <c r="A64" s="2" t="str">
        <f t="shared" si="1"/>
        <v>51385GR_EX_EPSO253</v>
      </c>
      <c r="B64">
        <v>51385</v>
      </c>
      <c r="C64">
        <v>22038</v>
      </c>
      <c r="D64" t="s">
        <v>8</v>
      </c>
      <c r="E64" t="s">
        <v>303</v>
      </c>
      <c r="F64" t="s">
        <v>450</v>
      </c>
      <c r="G64">
        <v>253</v>
      </c>
      <c r="H64">
        <v>255</v>
      </c>
      <c r="I64">
        <v>258</v>
      </c>
      <c r="J64">
        <v>259</v>
      </c>
      <c r="K64">
        <v>262</v>
      </c>
      <c r="L64">
        <v>266</v>
      </c>
      <c r="M64">
        <v>267</v>
      </c>
      <c r="N64">
        <v>268</v>
      </c>
      <c r="O64">
        <v>271</v>
      </c>
      <c r="P64">
        <v>272</v>
      </c>
      <c r="Q64">
        <v>273</v>
      </c>
      <c r="R64">
        <v>274</v>
      </c>
      <c r="S64">
        <v>275</v>
      </c>
      <c r="T64">
        <v>276</v>
      </c>
      <c r="U64">
        <v>277</v>
      </c>
      <c r="V64">
        <v>313</v>
      </c>
      <c r="BG64" s="2">
        <f t="shared" si="0"/>
        <v>253</v>
      </c>
    </row>
    <row r="65" spans="1:59" x14ac:dyDescent="0.35">
      <c r="A65" s="2" t="str">
        <f t="shared" si="1"/>
        <v>51690EX110_CASE261</v>
      </c>
      <c r="B65">
        <v>51690</v>
      </c>
      <c r="C65">
        <v>22032</v>
      </c>
      <c r="D65" t="s">
        <v>7</v>
      </c>
      <c r="E65" t="s">
        <v>304</v>
      </c>
      <c r="F65" t="s">
        <v>454</v>
      </c>
      <c r="G65">
        <v>261</v>
      </c>
      <c r="H65">
        <v>264</v>
      </c>
      <c r="I65">
        <v>278</v>
      </c>
      <c r="J65">
        <v>279</v>
      </c>
      <c r="K65">
        <v>280</v>
      </c>
      <c r="L65">
        <v>281</v>
      </c>
      <c r="M65">
        <v>282</v>
      </c>
      <c r="N65">
        <v>283</v>
      </c>
      <c r="O65">
        <v>284</v>
      </c>
      <c r="P65">
        <v>285</v>
      </c>
      <c r="Q65">
        <v>286</v>
      </c>
      <c r="R65">
        <v>287</v>
      </c>
      <c r="S65">
        <v>288</v>
      </c>
      <c r="T65">
        <v>289</v>
      </c>
      <c r="U65">
        <v>290</v>
      </c>
      <c r="BG65" s="2">
        <f t="shared" si="0"/>
        <v>261</v>
      </c>
    </row>
    <row r="66" spans="1:59" x14ac:dyDescent="0.35">
      <c r="A66" s="2" t="str">
        <f t="shared" si="1"/>
        <v>51690OP_EX_EPSO291</v>
      </c>
      <c r="B66">
        <v>51690</v>
      </c>
      <c r="C66">
        <v>22032</v>
      </c>
      <c r="D66" t="s">
        <v>111</v>
      </c>
      <c r="E66" t="s">
        <v>305</v>
      </c>
      <c r="F66" t="s">
        <v>455</v>
      </c>
      <c r="G66">
        <v>291</v>
      </c>
      <c r="H66">
        <v>292</v>
      </c>
      <c r="I66">
        <v>293</v>
      </c>
      <c r="J66">
        <v>294</v>
      </c>
      <c r="K66">
        <v>295</v>
      </c>
      <c r="L66">
        <v>296</v>
      </c>
      <c r="M66">
        <v>297</v>
      </c>
      <c r="N66">
        <v>298</v>
      </c>
      <c r="O66">
        <v>299</v>
      </c>
      <c r="P66">
        <v>300</v>
      </c>
      <c r="Q66">
        <v>301</v>
      </c>
      <c r="R66">
        <v>302</v>
      </c>
      <c r="S66">
        <v>303</v>
      </c>
      <c r="T66">
        <v>304</v>
      </c>
      <c r="U66">
        <v>305</v>
      </c>
      <c r="V66">
        <v>306</v>
      </c>
      <c r="W66">
        <v>307</v>
      </c>
      <c r="X66">
        <v>315</v>
      </c>
      <c r="Y66">
        <v>316</v>
      </c>
      <c r="Z66">
        <v>317</v>
      </c>
      <c r="AA66">
        <v>318</v>
      </c>
      <c r="AB66">
        <v>319</v>
      </c>
      <c r="AC66">
        <v>320</v>
      </c>
      <c r="BG66" s="2">
        <f t="shared" ref="BG66:BG129" si="2">MIN(G66:BF66)</f>
        <v>291</v>
      </c>
    </row>
    <row r="67" spans="1:59" x14ac:dyDescent="0.35">
      <c r="A67" s="2" t="str">
        <f t="shared" ref="A67:A130" si="3">B67&amp;D67&amp;TRIM(G67)</f>
        <v>51690OP_EX_EPSO261</v>
      </c>
      <c r="B67">
        <v>51690</v>
      </c>
      <c r="C67">
        <v>22032</v>
      </c>
      <c r="D67" t="s">
        <v>111</v>
      </c>
      <c r="E67" t="s">
        <v>306</v>
      </c>
      <c r="F67" t="s">
        <v>456</v>
      </c>
      <c r="G67">
        <v>261</v>
      </c>
      <c r="H67">
        <v>264</v>
      </c>
      <c r="I67">
        <v>280</v>
      </c>
      <c r="J67">
        <v>286</v>
      </c>
      <c r="K67">
        <v>287</v>
      </c>
      <c r="L67">
        <v>288</v>
      </c>
      <c r="M67">
        <v>289</v>
      </c>
      <c r="BG67" s="2">
        <f t="shared" si="2"/>
        <v>261</v>
      </c>
    </row>
    <row r="68" spans="1:59" x14ac:dyDescent="0.35">
      <c r="A68" s="2" t="str">
        <f t="shared" si="3"/>
        <v>51691EX110_CASE261</v>
      </c>
      <c r="B68">
        <v>51691</v>
      </c>
      <c r="C68">
        <v>22032</v>
      </c>
      <c r="D68" t="s">
        <v>7</v>
      </c>
      <c r="E68" t="s">
        <v>307</v>
      </c>
      <c r="F68" t="s">
        <v>454</v>
      </c>
      <c r="G68">
        <v>261</v>
      </c>
      <c r="H68">
        <v>264</v>
      </c>
      <c r="I68">
        <v>278</v>
      </c>
      <c r="J68">
        <v>279</v>
      </c>
      <c r="K68">
        <v>280</v>
      </c>
      <c r="L68">
        <v>281</v>
      </c>
      <c r="M68">
        <v>282</v>
      </c>
      <c r="N68">
        <v>283</v>
      </c>
      <c r="O68">
        <v>284</v>
      </c>
      <c r="P68">
        <v>285</v>
      </c>
      <c r="Q68">
        <v>286</v>
      </c>
      <c r="R68">
        <v>287</v>
      </c>
      <c r="S68">
        <v>288</v>
      </c>
      <c r="T68">
        <v>289</v>
      </c>
      <c r="U68">
        <v>290</v>
      </c>
      <c r="BG68" s="2">
        <f t="shared" si="2"/>
        <v>261</v>
      </c>
    </row>
    <row r="69" spans="1:59" x14ac:dyDescent="0.35">
      <c r="A69" s="2" t="str">
        <f t="shared" si="3"/>
        <v>51691OP_EX_EPSO291</v>
      </c>
      <c r="B69">
        <v>51691</v>
      </c>
      <c r="C69">
        <v>22032</v>
      </c>
      <c r="D69" t="s">
        <v>111</v>
      </c>
      <c r="E69" t="s">
        <v>308</v>
      </c>
      <c r="F69" t="s">
        <v>455</v>
      </c>
      <c r="G69">
        <v>291</v>
      </c>
      <c r="H69">
        <v>292</v>
      </c>
      <c r="I69">
        <v>293</v>
      </c>
      <c r="J69">
        <v>294</v>
      </c>
      <c r="K69">
        <v>295</v>
      </c>
      <c r="L69">
        <v>296</v>
      </c>
      <c r="M69">
        <v>297</v>
      </c>
      <c r="N69">
        <v>298</v>
      </c>
      <c r="O69">
        <v>299</v>
      </c>
      <c r="P69">
        <v>300</v>
      </c>
      <c r="Q69">
        <v>301</v>
      </c>
      <c r="R69">
        <v>302</v>
      </c>
      <c r="S69">
        <v>303</v>
      </c>
      <c r="T69">
        <v>304</v>
      </c>
      <c r="U69">
        <v>305</v>
      </c>
      <c r="V69">
        <v>306</v>
      </c>
      <c r="W69">
        <v>307</v>
      </c>
      <c r="X69">
        <v>315</v>
      </c>
      <c r="Y69">
        <v>316</v>
      </c>
      <c r="Z69">
        <v>317</v>
      </c>
      <c r="AA69">
        <v>318</v>
      </c>
      <c r="AB69">
        <v>319</v>
      </c>
      <c r="AC69">
        <v>320</v>
      </c>
      <c r="BG69" s="2">
        <f t="shared" si="2"/>
        <v>291</v>
      </c>
    </row>
    <row r="70" spans="1:59" x14ac:dyDescent="0.35">
      <c r="A70" s="2" t="str">
        <f t="shared" si="3"/>
        <v>51691OP_EX_EPSO261</v>
      </c>
      <c r="B70">
        <v>51691</v>
      </c>
      <c r="C70">
        <v>22032</v>
      </c>
      <c r="D70" t="s">
        <v>111</v>
      </c>
      <c r="E70" t="s">
        <v>309</v>
      </c>
      <c r="F70" t="s">
        <v>456</v>
      </c>
      <c r="G70">
        <v>261</v>
      </c>
      <c r="H70">
        <v>264</v>
      </c>
      <c r="I70">
        <v>280</v>
      </c>
      <c r="J70">
        <v>286</v>
      </c>
      <c r="K70">
        <v>287</v>
      </c>
      <c r="L70">
        <v>288</v>
      </c>
      <c r="M70">
        <v>289</v>
      </c>
      <c r="BG70" s="2">
        <f t="shared" si="2"/>
        <v>261</v>
      </c>
    </row>
    <row r="71" spans="1:59" x14ac:dyDescent="0.35">
      <c r="A71" s="2" t="str">
        <f t="shared" si="3"/>
        <v>51692EX110_CASE261</v>
      </c>
      <c r="B71">
        <v>51692</v>
      </c>
      <c r="C71">
        <v>22032</v>
      </c>
      <c r="D71" t="s">
        <v>7</v>
      </c>
      <c r="E71" t="s">
        <v>310</v>
      </c>
      <c r="F71" t="s">
        <v>454</v>
      </c>
      <c r="G71">
        <v>261</v>
      </c>
      <c r="H71">
        <v>264</v>
      </c>
      <c r="I71">
        <v>278</v>
      </c>
      <c r="J71">
        <v>279</v>
      </c>
      <c r="K71">
        <v>280</v>
      </c>
      <c r="L71">
        <v>281</v>
      </c>
      <c r="M71">
        <v>282</v>
      </c>
      <c r="N71">
        <v>283</v>
      </c>
      <c r="O71">
        <v>284</v>
      </c>
      <c r="P71">
        <v>285</v>
      </c>
      <c r="Q71">
        <v>286</v>
      </c>
      <c r="R71">
        <v>287</v>
      </c>
      <c r="S71">
        <v>288</v>
      </c>
      <c r="T71">
        <v>289</v>
      </c>
      <c r="U71">
        <v>290</v>
      </c>
      <c r="BG71" s="2">
        <f t="shared" si="2"/>
        <v>261</v>
      </c>
    </row>
    <row r="72" spans="1:59" x14ac:dyDescent="0.35">
      <c r="A72" s="2" t="str">
        <f t="shared" si="3"/>
        <v>51692OP_EX_EPSO291</v>
      </c>
      <c r="B72">
        <v>51692</v>
      </c>
      <c r="C72">
        <v>22032</v>
      </c>
      <c r="D72" t="s">
        <v>111</v>
      </c>
      <c r="E72" t="s">
        <v>311</v>
      </c>
      <c r="F72" t="s">
        <v>455</v>
      </c>
      <c r="G72">
        <v>291</v>
      </c>
      <c r="H72">
        <v>292</v>
      </c>
      <c r="I72">
        <v>293</v>
      </c>
      <c r="J72">
        <v>294</v>
      </c>
      <c r="K72">
        <v>295</v>
      </c>
      <c r="L72">
        <v>296</v>
      </c>
      <c r="M72">
        <v>297</v>
      </c>
      <c r="N72">
        <v>298</v>
      </c>
      <c r="O72">
        <v>299</v>
      </c>
      <c r="P72">
        <v>300</v>
      </c>
      <c r="Q72">
        <v>301</v>
      </c>
      <c r="R72">
        <v>302</v>
      </c>
      <c r="S72">
        <v>303</v>
      </c>
      <c r="T72">
        <v>304</v>
      </c>
      <c r="U72">
        <v>305</v>
      </c>
      <c r="V72">
        <v>306</v>
      </c>
      <c r="W72">
        <v>307</v>
      </c>
      <c r="X72">
        <v>315</v>
      </c>
      <c r="Y72">
        <v>316</v>
      </c>
      <c r="Z72">
        <v>317</v>
      </c>
      <c r="AA72">
        <v>318</v>
      </c>
      <c r="AB72">
        <v>319</v>
      </c>
      <c r="AC72">
        <v>320</v>
      </c>
      <c r="BG72" s="2">
        <f t="shared" si="2"/>
        <v>291</v>
      </c>
    </row>
    <row r="73" spans="1:59" x14ac:dyDescent="0.35">
      <c r="A73" s="2" t="str">
        <f t="shared" si="3"/>
        <v>51692OP_EX_EPSO261</v>
      </c>
      <c r="B73">
        <v>51692</v>
      </c>
      <c r="C73">
        <v>22032</v>
      </c>
      <c r="D73" t="s">
        <v>111</v>
      </c>
      <c r="E73" t="s">
        <v>312</v>
      </c>
      <c r="F73" t="s">
        <v>456</v>
      </c>
      <c r="G73">
        <v>261</v>
      </c>
      <c r="H73">
        <v>264</v>
      </c>
      <c r="I73">
        <v>280</v>
      </c>
      <c r="J73">
        <v>286</v>
      </c>
      <c r="K73">
        <v>287</v>
      </c>
      <c r="L73">
        <v>288</v>
      </c>
      <c r="M73">
        <v>289</v>
      </c>
      <c r="BG73" s="2">
        <f t="shared" si="2"/>
        <v>261</v>
      </c>
    </row>
    <row r="74" spans="1:59" x14ac:dyDescent="0.35">
      <c r="A74" s="2" t="str">
        <f t="shared" si="3"/>
        <v>51693EX110_CASE261</v>
      </c>
      <c r="B74">
        <v>51693</v>
      </c>
      <c r="C74">
        <v>22032</v>
      </c>
      <c r="D74" t="s">
        <v>7</v>
      </c>
      <c r="E74" t="s">
        <v>313</v>
      </c>
      <c r="F74" t="s">
        <v>454</v>
      </c>
      <c r="G74">
        <v>261</v>
      </c>
      <c r="H74">
        <v>264</v>
      </c>
      <c r="I74">
        <v>278</v>
      </c>
      <c r="J74">
        <v>279</v>
      </c>
      <c r="K74">
        <v>280</v>
      </c>
      <c r="L74">
        <v>281</v>
      </c>
      <c r="M74">
        <v>282</v>
      </c>
      <c r="N74">
        <v>283</v>
      </c>
      <c r="O74">
        <v>284</v>
      </c>
      <c r="P74">
        <v>285</v>
      </c>
      <c r="Q74">
        <v>286</v>
      </c>
      <c r="R74">
        <v>287</v>
      </c>
      <c r="S74">
        <v>288</v>
      </c>
      <c r="T74">
        <v>289</v>
      </c>
      <c r="U74">
        <v>290</v>
      </c>
      <c r="BG74" s="2">
        <f t="shared" si="2"/>
        <v>261</v>
      </c>
    </row>
    <row r="75" spans="1:59" x14ac:dyDescent="0.35">
      <c r="A75" s="2" t="str">
        <f t="shared" si="3"/>
        <v>51693OP_EX_EPSO261</v>
      </c>
      <c r="B75">
        <v>51693</v>
      </c>
      <c r="C75">
        <v>22032</v>
      </c>
      <c r="D75" t="s">
        <v>111</v>
      </c>
      <c r="E75" t="s">
        <v>314</v>
      </c>
      <c r="F75" t="s">
        <v>456</v>
      </c>
      <c r="G75">
        <v>261</v>
      </c>
      <c r="H75">
        <v>264</v>
      </c>
      <c r="I75">
        <v>280</v>
      </c>
      <c r="J75">
        <v>286</v>
      </c>
      <c r="K75">
        <v>287</v>
      </c>
      <c r="L75">
        <v>288</v>
      </c>
      <c r="M75">
        <v>289</v>
      </c>
      <c r="BG75" s="2">
        <f t="shared" si="2"/>
        <v>261</v>
      </c>
    </row>
    <row r="76" spans="1:59" x14ac:dyDescent="0.35">
      <c r="A76" s="2" t="str">
        <f t="shared" si="3"/>
        <v>51693OP_EX_EPSO291</v>
      </c>
      <c r="B76">
        <v>51693</v>
      </c>
      <c r="C76">
        <v>22032</v>
      </c>
      <c r="D76" t="s">
        <v>111</v>
      </c>
      <c r="E76" t="s">
        <v>315</v>
      </c>
      <c r="F76" t="s">
        <v>455</v>
      </c>
      <c r="G76">
        <v>291</v>
      </c>
      <c r="H76">
        <v>292</v>
      </c>
      <c r="I76">
        <v>293</v>
      </c>
      <c r="J76">
        <v>294</v>
      </c>
      <c r="K76">
        <v>295</v>
      </c>
      <c r="L76">
        <v>296</v>
      </c>
      <c r="M76">
        <v>297</v>
      </c>
      <c r="N76">
        <v>298</v>
      </c>
      <c r="O76">
        <v>299</v>
      </c>
      <c r="P76">
        <v>300</v>
      </c>
      <c r="Q76">
        <v>301</v>
      </c>
      <c r="R76">
        <v>302</v>
      </c>
      <c r="S76">
        <v>303</v>
      </c>
      <c r="T76">
        <v>304</v>
      </c>
      <c r="U76">
        <v>305</v>
      </c>
      <c r="V76">
        <v>306</v>
      </c>
      <c r="W76">
        <v>307</v>
      </c>
      <c r="X76">
        <v>315</v>
      </c>
      <c r="Y76">
        <v>316</v>
      </c>
      <c r="Z76">
        <v>317</v>
      </c>
      <c r="AA76">
        <v>318</v>
      </c>
      <c r="AB76">
        <v>319</v>
      </c>
      <c r="AC76">
        <v>320</v>
      </c>
      <c r="BG76" s="2">
        <f t="shared" si="2"/>
        <v>291</v>
      </c>
    </row>
    <row r="77" spans="1:59" x14ac:dyDescent="0.35">
      <c r="A77" s="2" t="str">
        <f t="shared" si="3"/>
        <v>51694EX110_CASE261</v>
      </c>
      <c r="B77">
        <v>51694</v>
      </c>
      <c r="C77">
        <v>22032</v>
      </c>
      <c r="D77" t="s">
        <v>7</v>
      </c>
      <c r="E77" t="s">
        <v>316</v>
      </c>
      <c r="F77" t="s">
        <v>454</v>
      </c>
      <c r="G77">
        <v>261</v>
      </c>
      <c r="H77">
        <v>264</v>
      </c>
      <c r="I77">
        <v>278</v>
      </c>
      <c r="J77">
        <v>279</v>
      </c>
      <c r="K77">
        <v>280</v>
      </c>
      <c r="L77">
        <v>281</v>
      </c>
      <c r="M77">
        <v>282</v>
      </c>
      <c r="N77">
        <v>283</v>
      </c>
      <c r="O77">
        <v>284</v>
      </c>
      <c r="P77">
        <v>285</v>
      </c>
      <c r="Q77">
        <v>286</v>
      </c>
      <c r="R77">
        <v>287</v>
      </c>
      <c r="S77">
        <v>288</v>
      </c>
      <c r="T77">
        <v>289</v>
      </c>
      <c r="U77">
        <v>290</v>
      </c>
      <c r="BG77" s="2">
        <f t="shared" si="2"/>
        <v>261</v>
      </c>
    </row>
    <row r="78" spans="1:59" x14ac:dyDescent="0.35">
      <c r="A78" s="2" t="str">
        <f t="shared" si="3"/>
        <v>51695OP_EX_EPSO291</v>
      </c>
      <c r="B78">
        <v>51695</v>
      </c>
      <c r="C78">
        <v>22032</v>
      </c>
      <c r="D78" t="s">
        <v>111</v>
      </c>
      <c r="E78" t="s">
        <v>317</v>
      </c>
      <c r="F78" t="s">
        <v>455</v>
      </c>
      <c r="G78">
        <v>291</v>
      </c>
      <c r="H78">
        <v>292</v>
      </c>
      <c r="I78">
        <v>293</v>
      </c>
      <c r="J78">
        <v>294</v>
      </c>
      <c r="K78">
        <v>295</v>
      </c>
      <c r="L78">
        <v>296</v>
      </c>
      <c r="M78">
        <v>297</v>
      </c>
      <c r="N78">
        <v>298</v>
      </c>
      <c r="O78">
        <v>299</v>
      </c>
      <c r="P78">
        <v>300</v>
      </c>
      <c r="Q78">
        <v>301</v>
      </c>
      <c r="R78">
        <v>302</v>
      </c>
      <c r="S78">
        <v>303</v>
      </c>
      <c r="T78">
        <v>304</v>
      </c>
      <c r="U78">
        <v>305</v>
      </c>
      <c r="V78">
        <v>306</v>
      </c>
      <c r="W78">
        <v>307</v>
      </c>
      <c r="X78">
        <v>315</v>
      </c>
      <c r="Y78">
        <v>316</v>
      </c>
      <c r="Z78">
        <v>317</v>
      </c>
      <c r="AA78">
        <v>318</v>
      </c>
      <c r="AB78">
        <v>319</v>
      </c>
      <c r="AC78">
        <v>320</v>
      </c>
      <c r="BG78" s="2">
        <f t="shared" si="2"/>
        <v>291</v>
      </c>
    </row>
    <row r="79" spans="1:59" x14ac:dyDescent="0.35">
      <c r="A79" s="2" t="str">
        <f t="shared" si="3"/>
        <v>51695OP_EX_EPSO261</v>
      </c>
      <c r="B79">
        <v>51695</v>
      </c>
      <c r="C79">
        <v>22032</v>
      </c>
      <c r="D79" t="s">
        <v>111</v>
      </c>
      <c r="E79" t="s">
        <v>318</v>
      </c>
      <c r="F79" t="s">
        <v>456</v>
      </c>
      <c r="G79">
        <v>261</v>
      </c>
      <c r="H79">
        <v>264</v>
      </c>
      <c r="I79">
        <v>280</v>
      </c>
      <c r="J79">
        <v>286</v>
      </c>
      <c r="K79">
        <v>287</v>
      </c>
      <c r="L79">
        <v>288</v>
      </c>
      <c r="M79">
        <v>289</v>
      </c>
      <c r="BG79" s="2">
        <f t="shared" si="2"/>
        <v>261</v>
      </c>
    </row>
    <row r="80" spans="1:59" x14ac:dyDescent="0.35">
      <c r="A80" s="2" t="str">
        <f t="shared" si="3"/>
        <v>51696OP_EX_EPSO291</v>
      </c>
      <c r="B80">
        <v>51696</v>
      </c>
      <c r="C80">
        <v>22033</v>
      </c>
      <c r="D80" t="s">
        <v>111</v>
      </c>
      <c r="E80" t="s">
        <v>319</v>
      </c>
      <c r="F80" t="s">
        <v>455</v>
      </c>
      <c r="G80">
        <v>291</v>
      </c>
      <c r="H80">
        <v>292</v>
      </c>
      <c r="I80">
        <v>293</v>
      </c>
      <c r="J80">
        <v>294</v>
      </c>
      <c r="K80">
        <v>295</v>
      </c>
      <c r="L80">
        <v>296</v>
      </c>
      <c r="M80">
        <v>297</v>
      </c>
      <c r="N80">
        <v>298</v>
      </c>
      <c r="O80">
        <v>299</v>
      </c>
      <c r="P80">
        <v>300</v>
      </c>
      <c r="Q80">
        <v>301</v>
      </c>
      <c r="R80">
        <v>302</v>
      </c>
      <c r="S80">
        <v>303</v>
      </c>
      <c r="T80">
        <v>304</v>
      </c>
      <c r="U80">
        <v>305</v>
      </c>
      <c r="V80">
        <v>306</v>
      </c>
      <c r="W80">
        <v>307</v>
      </c>
      <c r="X80">
        <v>315</v>
      </c>
      <c r="Y80">
        <v>316</v>
      </c>
      <c r="Z80">
        <v>317</v>
      </c>
      <c r="AA80">
        <v>318</v>
      </c>
      <c r="AB80">
        <v>319</v>
      </c>
      <c r="AC80">
        <v>320</v>
      </c>
      <c r="BG80" s="2">
        <f t="shared" si="2"/>
        <v>291</v>
      </c>
    </row>
    <row r="81" spans="1:59" x14ac:dyDescent="0.35">
      <c r="A81" s="2" t="str">
        <f t="shared" si="3"/>
        <v>51696OP_EX_EPSO261</v>
      </c>
      <c r="B81">
        <v>51696</v>
      </c>
      <c r="C81">
        <v>22033</v>
      </c>
      <c r="D81" t="s">
        <v>111</v>
      </c>
      <c r="E81" t="s">
        <v>320</v>
      </c>
      <c r="F81" t="s">
        <v>456</v>
      </c>
      <c r="G81">
        <v>261</v>
      </c>
      <c r="H81">
        <v>264</v>
      </c>
      <c r="I81">
        <v>280</v>
      </c>
      <c r="J81">
        <v>286</v>
      </c>
      <c r="K81">
        <v>287</v>
      </c>
      <c r="L81">
        <v>288</v>
      </c>
      <c r="M81">
        <v>289</v>
      </c>
      <c r="BG81" s="2">
        <f t="shared" si="2"/>
        <v>261</v>
      </c>
    </row>
    <row r="82" spans="1:59" x14ac:dyDescent="0.35">
      <c r="A82" s="2" t="str">
        <f t="shared" si="3"/>
        <v>51697OP_EX_EPSO261</v>
      </c>
      <c r="B82">
        <v>51697</v>
      </c>
      <c r="C82">
        <v>22033</v>
      </c>
      <c r="D82" t="s">
        <v>111</v>
      </c>
      <c r="E82" t="s">
        <v>321</v>
      </c>
      <c r="F82" t="s">
        <v>456</v>
      </c>
      <c r="G82">
        <v>261</v>
      </c>
      <c r="H82">
        <v>264</v>
      </c>
      <c r="I82">
        <v>280</v>
      </c>
      <c r="J82">
        <v>286</v>
      </c>
      <c r="K82">
        <v>287</v>
      </c>
      <c r="L82">
        <v>288</v>
      </c>
      <c r="M82">
        <v>289</v>
      </c>
      <c r="BG82" s="2">
        <f t="shared" si="2"/>
        <v>261</v>
      </c>
    </row>
    <row r="83" spans="1:59" x14ac:dyDescent="0.35">
      <c r="A83" s="2" t="str">
        <f t="shared" si="3"/>
        <v>51697OP_EX_EPSO291</v>
      </c>
      <c r="B83">
        <v>51697</v>
      </c>
      <c r="C83">
        <v>22033</v>
      </c>
      <c r="D83" t="s">
        <v>111</v>
      </c>
      <c r="E83" t="s">
        <v>322</v>
      </c>
      <c r="F83" t="s">
        <v>455</v>
      </c>
      <c r="G83">
        <v>291</v>
      </c>
      <c r="H83">
        <v>292</v>
      </c>
      <c r="I83">
        <v>293</v>
      </c>
      <c r="J83">
        <v>294</v>
      </c>
      <c r="K83">
        <v>295</v>
      </c>
      <c r="L83">
        <v>296</v>
      </c>
      <c r="M83">
        <v>297</v>
      </c>
      <c r="N83">
        <v>298</v>
      </c>
      <c r="O83">
        <v>299</v>
      </c>
      <c r="P83">
        <v>300</v>
      </c>
      <c r="Q83">
        <v>301</v>
      </c>
      <c r="R83">
        <v>302</v>
      </c>
      <c r="S83">
        <v>303</v>
      </c>
      <c r="T83">
        <v>304</v>
      </c>
      <c r="U83">
        <v>305</v>
      </c>
      <c r="V83">
        <v>306</v>
      </c>
      <c r="W83">
        <v>307</v>
      </c>
      <c r="X83">
        <v>315</v>
      </c>
      <c r="Y83">
        <v>316</v>
      </c>
      <c r="Z83">
        <v>317</v>
      </c>
      <c r="AA83">
        <v>318</v>
      </c>
      <c r="AB83">
        <v>319</v>
      </c>
      <c r="AC83">
        <v>320</v>
      </c>
      <c r="BG83" s="2">
        <f t="shared" si="2"/>
        <v>291</v>
      </c>
    </row>
    <row r="84" spans="1:59" x14ac:dyDescent="0.35">
      <c r="A84" s="2" t="str">
        <f t="shared" si="3"/>
        <v>51698EX110_CASE314</v>
      </c>
      <c r="B84">
        <v>51698</v>
      </c>
      <c r="C84">
        <v>22033</v>
      </c>
      <c r="D84" t="s">
        <v>7</v>
      </c>
      <c r="E84" t="s">
        <v>265</v>
      </c>
      <c r="F84">
        <v>314</v>
      </c>
      <c r="G84">
        <v>314</v>
      </c>
      <c r="BG84" s="2">
        <f t="shared" si="2"/>
        <v>314</v>
      </c>
    </row>
    <row r="85" spans="1:59" x14ac:dyDescent="0.35">
      <c r="A85" s="2" t="str">
        <f t="shared" si="3"/>
        <v>51698EX110_CASE261</v>
      </c>
      <c r="B85">
        <v>51698</v>
      </c>
      <c r="C85">
        <v>22033</v>
      </c>
      <c r="D85" t="s">
        <v>7</v>
      </c>
      <c r="E85" t="s">
        <v>323</v>
      </c>
      <c r="F85" t="s">
        <v>454</v>
      </c>
      <c r="G85">
        <v>261</v>
      </c>
      <c r="H85">
        <v>264</v>
      </c>
      <c r="I85">
        <v>278</v>
      </c>
      <c r="J85">
        <v>279</v>
      </c>
      <c r="K85">
        <v>280</v>
      </c>
      <c r="L85">
        <v>281</v>
      </c>
      <c r="M85">
        <v>282</v>
      </c>
      <c r="N85">
        <v>283</v>
      </c>
      <c r="O85">
        <v>284</v>
      </c>
      <c r="P85">
        <v>285</v>
      </c>
      <c r="Q85">
        <v>286</v>
      </c>
      <c r="R85">
        <v>287</v>
      </c>
      <c r="S85">
        <v>288</v>
      </c>
      <c r="T85">
        <v>289</v>
      </c>
      <c r="U85">
        <v>290</v>
      </c>
      <c r="BG85" s="2">
        <f t="shared" si="2"/>
        <v>261</v>
      </c>
    </row>
    <row r="86" spans="1:59" x14ac:dyDescent="0.35">
      <c r="A86" s="2" t="str">
        <f t="shared" si="3"/>
        <v>51698OP_EX_EPSO291</v>
      </c>
      <c r="B86">
        <v>51698</v>
      </c>
      <c r="C86">
        <v>22033</v>
      </c>
      <c r="D86" t="s">
        <v>111</v>
      </c>
      <c r="E86" t="s">
        <v>324</v>
      </c>
      <c r="F86" t="s">
        <v>455</v>
      </c>
      <c r="G86">
        <v>291</v>
      </c>
      <c r="H86">
        <v>292</v>
      </c>
      <c r="I86">
        <v>293</v>
      </c>
      <c r="J86">
        <v>294</v>
      </c>
      <c r="K86">
        <v>295</v>
      </c>
      <c r="L86">
        <v>296</v>
      </c>
      <c r="M86">
        <v>297</v>
      </c>
      <c r="N86">
        <v>298</v>
      </c>
      <c r="O86">
        <v>299</v>
      </c>
      <c r="P86">
        <v>300</v>
      </c>
      <c r="Q86">
        <v>301</v>
      </c>
      <c r="R86">
        <v>302</v>
      </c>
      <c r="S86">
        <v>303</v>
      </c>
      <c r="T86">
        <v>304</v>
      </c>
      <c r="U86">
        <v>305</v>
      </c>
      <c r="V86">
        <v>306</v>
      </c>
      <c r="W86">
        <v>307</v>
      </c>
      <c r="X86">
        <v>315</v>
      </c>
      <c r="Y86">
        <v>316</v>
      </c>
      <c r="Z86">
        <v>317</v>
      </c>
      <c r="AA86">
        <v>318</v>
      </c>
      <c r="AB86">
        <v>319</v>
      </c>
      <c r="AC86">
        <v>320</v>
      </c>
      <c r="BG86" s="2">
        <f t="shared" si="2"/>
        <v>291</v>
      </c>
    </row>
    <row r="87" spans="1:59" x14ac:dyDescent="0.35">
      <c r="A87" s="2" t="str">
        <f t="shared" si="3"/>
        <v>51698OP_EX_EPSO261</v>
      </c>
      <c r="B87">
        <v>51698</v>
      </c>
      <c r="C87">
        <v>22033</v>
      </c>
      <c r="D87" t="s">
        <v>111</v>
      </c>
      <c r="E87" t="s">
        <v>325</v>
      </c>
      <c r="F87" t="s">
        <v>456</v>
      </c>
      <c r="G87">
        <v>261</v>
      </c>
      <c r="H87">
        <v>264</v>
      </c>
      <c r="I87">
        <v>280</v>
      </c>
      <c r="J87">
        <v>286</v>
      </c>
      <c r="K87">
        <v>287</v>
      </c>
      <c r="L87">
        <v>288</v>
      </c>
      <c r="M87">
        <v>289</v>
      </c>
      <c r="BG87" s="2">
        <f t="shared" si="2"/>
        <v>261</v>
      </c>
    </row>
    <row r="88" spans="1:59" x14ac:dyDescent="0.35">
      <c r="A88" s="2" t="str">
        <f t="shared" si="3"/>
        <v>51699OP_EX_EPSO291</v>
      </c>
      <c r="B88">
        <v>51699</v>
      </c>
      <c r="C88">
        <v>22033</v>
      </c>
      <c r="D88" t="s">
        <v>111</v>
      </c>
      <c r="E88" t="s">
        <v>326</v>
      </c>
      <c r="F88" t="s">
        <v>455</v>
      </c>
      <c r="G88">
        <v>291</v>
      </c>
      <c r="H88">
        <v>292</v>
      </c>
      <c r="I88">
        <v>293</v>
      </c>
      <c r="J88">
        <v>294</v>
      </c>
      <c r="K88">
        <v>295</v>
      </c>
      <c r="L88">
        <v>296</v>
      </c>
      <c r="M88">
        <v>297</v>
      </c>
      <c r="N88">
        <v>298</v>
      </c>
      <c r="O88">
        <v>299</v>
      </c>
      <c r="P88">
        <v>300</v>
      </c>
      <c r="Q88">
        <v>301</v>
      </c>
      <c r="R88">
        <v>302</v>
      </c>
      <c r="S88">
        <v>303</v>
      </c>
      <c r="T88">
        <v>304</v>
      </c>
      <c r="U88">
        <v>305</v>
      </c>
      <c r="V88">
        <v>306</v>
      </c>
      <c r="W88">
        <v>307</v>
      </c>
      <c r="X88">
        <v>315</v>
      </c>
      <c r="Y88">
        <v>316</v>
      </c>
      <c r="Z88">
        <v>317</v>
      </c>
      <c r="AA88">
        <v>318</v>
      </c>
      <c r="AB88">
        <v>319</v>
      </c>
      <c r="AC88">
        <v>320</v>
      </c>
      <c r="BG88" s="2">
        <f t="shared" si="2"/>
        <v>291</v>
      </c>
    </row>
    <row r="89" spans="1:59" x14ac:dyDescent="0.35">
      <c r="A89" s="2" t="str">
        <f t="shared" si="3"/>
        <v>51699OP_EX_EPSO261</v>
      </c>
      <c r="B89">
        <v>51699</v>
      </c>
      <c r="C89">
        <v>22033</v>
      </c>
      <c r="D89" t="s">
        <v>111</v>
      </c>
      <c r="E89" t="s">
        <v>327</v>
      </c>
      <c r="F89" t="s">
        <v>456</v>
      </c>
      <c r="G89">
        <v>261</v>
      </c>
      <c r="H89">
        <v>264</v>
      </c>
      <c r="I89">
        <v>280</v>
      </c>
      <c r="J89">
        <v>286</v>
      </c>
      <c r="K89">
        <v>287</v>
      </c>
      <c r="L89">
        <v>288</v>
      </c>
      <c r="M89">
        <v>289</v>
      </c>
      <c r="BG89" s="2">
        <f t="shared" si="2"/>
        <v>261</v>
      </c>
    </row>
    <row r="90" spans="1:59" x14ac:dyDescent="0.35">
      <c r="A90" s="2" t="str">
        <f t="shared" si="3"/>
        <v>51700OP_EX_EPSO261</v>
      </c>
      <c r="B90">
        <v>51700</v>
      </c>
      <c r="C90">
        <v>22033</v>
      </c>
      <c r="D90" t="s">
        <v>111</v>
      </c>
      <c r="E90" t="s">
        <v>328</v>
      </c>
      <c r="F90" t="s">
        <v>456</v>
      </c>
      <c r="G90">
        <v>261</v>
      </c>
      <c r="H90">
        <v>264</v>
      </c>
      <c r="I90">
        <v>280</v>
      </c>
      <c r="J90">
        <v>286</v>
      </c>
      <c r="K90">
        <v>287</v>
      </c>
      <c r="L90">
        <v>288</v>
      </c>
      <c r="M90">
        <v>289</v>
      </c>
      <c r="BG90" s="2">
        <f t="shared" si="2"/>
        <v>261</v>
      </c>
    </row>
    <row r="91" spans="1:59" x14ac:dyDescent="0.35">
      <c r="A91" s="2" t="str">
        <f t="shared" si="3"/>
        <v>51700OP_EX_EPSO291</v>
      </c>
      <c r="B91">
        <v>51700</v>
      </c>
      <c r="C91">
        <v>22033</v>
      </c>
      <c r="D91" t="s">
        <v>111</v>
      </c>
      <c r="E91" t="s">
        <v>329</v>
      </c>
      <c r="F91" t="s">
        <v>455</v>
      </c>
      <c r="G91">
        <v>291</v>
      </c>
      <c r="H91">
        <v>292</v>
      </c>
      <c r="I91">
        <v>293</v>
      </c>
      <c r="J91">
        <v>294</v>
      </c>
      <c r="K91">
        <v>295</v>
      </c>
      <c r="L91">
        <v>296</v>
      </c>
      <c r="M91">
        <v>297</v>
      </c>
      <c r="N91">
        <v>298</v>
      </c>
      <c r="O91">
        <v>299</v>
      </c>
      <c r="P91">
        <v>300</v>
      </c>
      <c r="Q91">
        <v>301</v>
      </c>
      <c r="R91">
        <v>302</v>
      </c>
      <c r="S91">
        <v>303</v>
      </c>
      <c r="T91">
        <v>304</v>
      </c>
      <c r="U91">
        <v>305</v>
      </c>
      <c r="V91">
        <v>306</v>
      </c>
      <c r="W91">
        <v>307</v>
      </c>
      <c r="X91">
        <v>315</v>
      </c>
      <c r="Y91">
        <v>316</v>
      </c>
      <c r="Z91">
        <v>317</v>
      </c>
      <c r="AA91">
        <v>318</v>
      </c>
      <c r="AB91">
        <v>319</v>
      </c>
      <c r="AC91">
        <v>320</v>
      </c>
      <c r="BG91" s="2">
        <f t="shared" si="2"/>
        <v>291</v>
      </c>
    </row>
    <row r="92" spans="1:59" x14ac:dyDescent="0.35">
      <c r="A92" s="2" t="str">
        <f t="shared" si="3"/>
        <v>51701EX110_CASE314</v>
      </c>
      <c r="B92">
        <v>51701</v>
      </c>
      <c r="C92">
        <v>22033</v>
      </c>
      <c r="D92" t="s">
        <v>7</v>
      </c>
      <c r="E92" t="s">
        <v>330</v>
      </c>
      <c r="F92">
        <v>314</v>
      </c>
      <c r="G92">
        <v>314</v>
      </c>
      <c r="BG92" s="2">
        <f t="shared" si="2"/>
        <v>314</v>
      </c>
    </row>
    <row r="93" spans="1:59" x14ac:dyDescent="0.35">
      <c r="A93" s="2" t="str">
        <f t="shared" si="3"/>
        <v>51701EX110_CASE261</v>
      </c>
      <c r="B93">
        <v>51701</v>
      </c>
      <c r="C93">
        <v>22033</v>
      </c>
      <c r="D93" t="s">
        <v>7</v>
      </c>
      <c r="E93" t="s">
        <v>331</v>
      </c>
      <c r="F93" t="s">
        <v>454</v>
      </c>
      <c r="G93">
        <v>261</v>
      </c>
      <c r="H93">
        <v>264</v>
      </c>
      <c r="I93">
        <v>278</v>
      </c>
      <c r="J93">
        <v>279</v>
      </c>
      <c r="K93">
        <v>280</v>
      </c>
      <c r="L93">
        <v>281</v>
      </c>
      <c r="M93">
        <v>282</v>
      </c>
      <c r="N93">
        <v>283</v>
      </c>
      <c r="O93">
        <v>284</v>
      </c>
      <c r="P93">
        <v>285</v>
      </c>
      <c r="Q93">
        <v>286</v>
      </c>
      <c r="R93">
        <v>287</v>
      </c>
      <c r="S93">
        <v>288</v>
      </c>
      <c r="T93">
        <v>289</v>
      </c>
      <c r="U93">
        <v>290</v>
      </c>
      <c r="BG93" s="2">
        <f t="shared" si="2"/>
        <v>261</v>
      </c>
    </row>
    <row r="94" spans="1:59" x14ac:dyDescent="0.35">
      <c r="A94" s="2" t="str">
        <f t="shared" si="3"/>
        <v>51702EX110_CASE314</v>
      </c>
      <c r="B94">
        <v>51702</v>
      </c>
      <c r="C94">
        <v>22033</v>
      </c>
      <c r="D94" t="s">
        <v>7</v>
      </c>
      <c r="E94" t="s">
        <v>332</v>
      </c>
      <c r="F94">
        <v>314</v>
      </c>
      <c r="G94">
        <v>314</v>
      </c>
      <c r="BG94" s="2">
        <f t="shared" si="2"/>
        <v>314</v>
      </c>
    </row>
    <row r="95" spans="1:59" x14ac:dyDescent="0.35">
      <c r="A95" s="2" t="str">
        <f t="shared" si="3"/>
        <v>51702EX110_CASE261</v>
      </c>
      <c r="B95">
        <v>51702</v>
      </c>
      <c r="C95">
        <v>22033</v>
      </c>
      <c r="D95" t="s">
        <v>7</v>
      </c>
      <c r="E95" t="s">
        <v>333</v>
      </c>
      <c r="F95" t="s">
        <v>454</v>
      </c>
      <c r="G95">
        <v>261</v>
      </c>
      <c r="H95">
        <v>264</v>
      </c>
      <c r="I95">
        <v>278</v>
      </c>
      <c r="J95">
        <v>279</v>
      </c>
      <c r="K95">
        <v>280</v>
      </c>
      <c r="L95">
        <v>281</v>
      </c>
      <c r="M95">
        <v>282</v>
      </c>
      <c r="N95">
        <v>283</v>
      </c>
      <c r="O95">
        <v>284</v>
      </c>
      <c r="P95">
        <v>285</v>
      </c>
      <c r="Q95">
        <v>286</v>
      </c>
      <c r="R95">
        <v>287</v>
      </c>
      <c r="S95">
        <v>288</v>
      </c>
      <c r="T95">
        <v>289</v>
      </c>
      <c r="U95">
        <v>290</v>
      </c>
      <c r="BG95" s="2">
        <f t="shared" si="2"/>
        <v>261</v>
      </c>
    </row>
    <row r="96" spans="1:59" x14ac:dyDescent="0.35">
      <c r="A96" s="2" t="str">
        <f t="shared" si="3"/>
        <v>51703EX110_CASE261</v>
      </c>
      <c r="B96">
        <v>51703</v>
      </c>
      <c r="C96">
        <v>22033</v>
      </c>
      <c r="D96" t="s">
        <v>7</v>
      </c>
      <c r="E96" t="s">
        <v>334</v>
      </c>
      <c r="F96" t="s">
        <v>454</v>
      </c>
      <c r="G96">
        <v>261</v>
      </c>
      <c r="H96">
        <v>264</v>
      </c>
      <c r="I96">
        <v>278</v>
      </c>
      <c r="J96">
        <v>279</v>
      </c>
      <c r="K96">
        <v>280</v>
      </c>
      <c r="L96">
        <v>281</v>
      </c>
      <c r="M96">
        <v>282</v>
      </c>
      <c r="N96">
        <v>283</v>
      </c>
      <c r="O96">
        <v>284</v>
      </c>
      <c r="P96">
        <v>285</v>
      </c>
      <c r="Q96">
        <v>286</v>
      </c>
      <c r="R96">
        <v>287</v>
      </c>
      <c r="S96">
        <v>288</v>
      </c>
      <c r="T96">
        <v>289</v>
      </c>
      <c r="U96">
        <v>290</v>
      </c>
      <c r="BG96" s="2">
        <f t="shared" si="2"/>
        <v>261</v>
      </c>
    </row>
    <row r="97" spans="1:59" x14ac:dyDescent="0.35">
      <c r="A97" s="2" t="str">
        <f t="shared" si="3"/>
        <v>51703EX110_CASE314</v>
      </c>
      <c r="B97">
        <v>51703</v>
      </c>
      <c r="C97">
        <v>22033</v>
      </c>
      <c r="D97" t="s">
        <v>7</v>
      </c>
      <c r="E97" t="s">
        <v>335</v>
      </c>
      <c r="F97">
        <v>314</v>
      </c>
      <c r="G97">
        <v>314</v>
      </c>
      <c r="BG97" s="2">
        <f t="shared" si="2"/>
        <v>314</v>
      </c>
    </row>
    <row r="98" spans="1:59" x14ac:dyDescent="0.35">
      <c r="A98" s="2" t="str">
        <f t="shared" si="3"/>
        <v>51704EX110_CASE314</v>
      </c>
      <c r="B98">
        <v>51704</v>
      </c>
      <c r="C98">
        <v>22033</v>
      </c>
      <c r="D98" t="s">
        <v>7</v>
      </c>
      <c r="E98" t="s">
        <v>336</v>
      </c>
      <c r="F98">
        <v>314</v>
      </c>
      <c r="G98">
        <v>314</v>
      </c>
      <c r="BG98" s="2">
        <f t="shared" si="2"/>
        <v>314</v>
      </c>
    </row>
    <row r="99" spans="1:59" x14ac:dyDescent="0.35">
      <c r="A99" s="2" t="str">
        <f t="shared" si="3"/>
        <v>51704EX110_CASE261</v>
      </c>
      <c r="B99">
        <v>51704</v>
      </c>
      <c r="C99">
        <v>22033</v>
      </c>
      <c r="D99" t="s">
        <v>7</v>
      </c>
      <c r="E99" t="s">
        <v>337</v>
      </c>
      <c r="F99" t="s">
        <v>454</v>
      </c>
      <c r="G99">
        <v>261</v>
      </c>
      <c r="H99">
        <v>264</v>
      </c>
      <c r="I99">
        <v>278</v>
      </c>
      <c r="J99">
        <v>279</v>
      </c>
      <c r="K99">
        <v>280</v>
      </c>
      <c r="L99">
        <v>281</v>
      </c>
      <c r="M99">
        <v>282</v>
      </c>
      <c r="N99">
        <v>283</v>
      </c>
      <c r="O99">
        <v>284</v>
      </c>
      <c r="P99">
        <v>285</v>
      </c>
      <c r="Q99">
        <v>286</v>
      </c>
      <c r="R99">
        <v>287</v>
      </c>
      <c r="S99">
        <v>288</v>
      </c>
      <c r="T99">
        <v>289</v>
      </c>
      <c r="U99">
        <v>290</v>
      </c>
      <c r="BG99" s="2">
        <f t="shared" si="2"/>
        <v>261</v>
      </c>
    </row>
    <row r="100" spans="1:59" x14ac:dyDescent="0.35">
      <c r="A100" s="2" t="str">
        <f t="shared" si="3"/>
        <v>51705EX110_CASE261</v>
      </c>
      <c r="B100">
        <v>51705</v>
      </c>
      <c r="C100">
        <v>22034</v>
      </c>
      <c r="D100" t="s">
        <v>7</v>
      </c>
      <c r="E100" t="s">
        <v>338</v>
      </c>
      <c r="F100" t="s">
        <v>454</v>
      </c>
      <c r="G100">
        <v>261</v>
      </c>
      <c r="H100">
        <v>264</v>
      </c>
      <c r="I100">
        <v>278</v>
      </c>
      <c r="J100">
        <v>279</v>
      </c>
      <c r="K100">
        <v>280</v>
      </c>
      <c r="L100">
        <v>281</v>
      </c>
      <c r="M100">
        <v>282</v>
      </c>
      <c r="N100">
        <v>283</v>
      </c>
      <c r="O100">
        <v>284</v>
      </c>
      <c r="P100">
        <v>285</v>
      </c>
      <c r="Q100">
        <v>286</v>
      </c>
      <c r="R100">
        <v>287</v>
      </c>
      <c r="S100">
        <v>288</v>
      </c>
      <c r="T100">
        <v>289</v>
      </c>
      <c r="U100">
        <v>290</v>
      </c>
      <c r="BG100" s="2">
        <f t="shared" si="2"/>
        <v>261</v>
      </c>
    </row>
    <row r="101" spans="1:59" x14ac:dyDescent="0.35">
      <c r="A101" s="2" t="str">
        <f t="shared" si="3"/>
        <v>51705OP_EX_EPSO291</v>
      </c>
      <c r="B101">
        <v>51705</v>
      </c>
      <c r="C101">
        <v>22034</v>
      </c>
      <c r="D101" t="s">
        <v>111</v>
      </c>
      <c r="E101" t="s">
        <v>339</v>
      </c>
      <c r="F101" t="s">
        <v>455</v>
      </c>
      <c r="G101">
        <v>291</v>
      </c>
      <c r="H101">
        <v>292</v>
      </c>
      <c r="I101">
        <v>293</v>
      </c>
      <c r="J101">
        <v>294</v>
      </c>
      <c r="K101">
        <v>295</v>
      </c>
      <c r="L101">
        <v>296</v>
      </c>
      <c r="M101">
        <v>297</v>
      </c>
      <c r="N101">
        <v>298</v>
      </c>
      <c r="O101">
        <v>299</v>
      </c>
      <c r="P101">
        <v>300</v>
      </c>
      <c r="Q101">
        <v>301</v>
      </c>
      <c r="R101">
        <v>302</v>
      </c>
      <c r="S101">
        <v>303</v>
      </c>
      <c r="T101">
        <v>304</v>
      </c>
      <c r="U101">
        <v>305</v>
      </c>
      <c r="V101">
        <v>306</v>
      </c>
      <c r="W101">
        <v>307</v>
      </c>
      <c r="X101">
        <v>315</v>
      </c>
      <c r="Y101">
        <v>316</v>
      </c>
      <c r="Z101">
        <v>317</v>
      </c>
      <c r="AA101">
        <v>318</v>
      </c>
      <c r="AB101">
        <v>319</v>
      </c>
      <c r="AC101">
        <v>320</v>
      </c>
      <c r="BG101" s="2">
        <f t="shared" si="2"/>
        <v>291</v>
      </c>
    </row>
    <row r="102" spans="1:59" x14ac:dyDescent="0.35">
      <c r="A102" s="2" t="str">
        <f t="shared" si="3"/>
        <v>51705OP_EX_EPSO261</v>
      </c>
      <c r="B102">
        <v>51705</v>
      </c>
      <c r="C102">
        <v>22034</v>
      </c>
      <c r="D102" t="s">
        <v>111</v>
      </c>
      <c r="E102" t="s">
        <v>338</v>
      </c>
      <c r="F102" t="s">
        <v>456</v>
      </c>
      <c r="G102">
        <v>261</v>
      </c>
      <c r="H102">
        <v>264</v>
      </c>
      <c r="I102">
        <v>280</v>
      </c>
      <c r="J102">
        <v>286</v>
      </c>
      <c r="K102">
        <v>287</v>
      </c>
      <c r="L102">
        <v>288</v>
      </c>
      <c r="M102">
        <v>289</v>
      </c>
      <c r="BG102" s="2">
        <f t="shared" si="2"/>
        <v>261</v>
      </c>
    </row>
    <row r="103" spans="1:59" x14ac:dyDescent="0.35">
      <c r="A103" s="2" t="str">
        <f t="shared" si="3"/>
        <v>51706EX110_CASE261</v>
      </c>
      <c r="B103">
        <v>51706</v>
      </c>
      <c r="C103">
        <v>22034</v>
      </c>
      <c r="D103" t="s">
        <v>7</v>
      </c>
      <c r="E103" t="s">
        <v>340</v>
      </c>
      <c r="F103" t="s">
        <v>454</v>
      </c>
      <c r="G103">
        <v>261</v>
      </c>
      <c r="H103">
        <v>264</v>
      </c>
      <c r="I103">
        <v>278</v>
      </c>
      <c r="J103">
        <v>279</v>
      </c>
      <c r="K103">
        <v>280</v>
      </c>
      <c r="L103">
        <v>281</v>
      </c>
      <c r="M103">
        <v>282</v>
      </c>
      <c r="N103">
        <v>283</v>
      </c>
      <c r="O103">
        <v>284</v>
      </c>
      <c r="P103">
        <v>285</v>
      </c>
      <c r="Q103">
        <v>286</v>
      </c>
      <c r="R103">
        <v>287</v>
      </c>
      <c r="S103">
        <v>288</v>
      </c>
      <c r="T103">
        <v>289</v>
      </c>
      <c r="U103">
        <v>290</v>
      </c>
      <c r="BG103" s="2">
        <f t="shared" si="2"/>
        <v>261</v>
      </c>
    </row>
    <row r="104" spans="1:59" x14ac:dyDescent="0.35">
      <c r="A104" s="2" t="str">
        <f t="shared" si="3"/>
        <v>51706OP_EX_EPSO291</v>
      </c>
      <c r="B104">
        <v>51706</v>
      </c>
      <c r="C104">
        <v>22034</v>
      </c>
      <c r="D104" t="s">
        <v>111</v>
      </c>
      <c r="E104" t="s">
        <v>341</v>
      </c>
      <c r="F104" t="s">
        <v>455</v>
      </c>
      <c r="G104">
        <v>291</v>
      </c>
      <c r="H104">
        <v>292</v>
      </c>
      <c r="I104">
        <v>293</v>
      </c>
      <c r="J104">
        <v>294</v>
      </c>
      <c r="K104">
        <v>295</v>
      </c>
      <c r="L104">
        <v>296</v>
      </c>
      <c r="M104">
        <v>297</v>
      </c>
      <c r="N104">
        <v>298</v>
      </c>
      <c r="O104">
        <v>299</v>
      </c>
      <c r="P104">
        <v>300</v>
      </c>
      <c r="Q104">
        <v>301</v>
      </c>
      <c r="R104">
        <v>302</v>
      </c>
      <c r="S104">
        <v>303</v>
      </c>
      <c r="T104">
        <v>304</v>
      </c>
      <c r="U104">
        <v>305</v>
      </c>
      <c r="V104">
        <v>306</v>
      </c>
      <c r="W104">
        <v>307</v>
      </c>
      <c r="X104">
        <v>315</v>
      </c>
      <c r="Y104">
        <v>316</v>
      </c>
      <c r="Z104">
        <v>317</v>
      </c>
      <c r="AA104">
        <v>318</v>
      </c>
      <c r="AB104">
        <v>319</v>
      </c>
      <c r="AC104">
        <v>320</v>
      </c>
      <c r="BG104" s="2">
        <f t="shared" si="2"/>
        <v>291</v>
      </c>
    </row>
    <row r="105" spans="1:59" x14ac:dyDescent="0.35">
      <c r="A105" s="2" t="str">
        <f t="shared" si="3"/>
        <v>51706OP_EX_EPSO261</v>
      </c>
      <c r="B105">
        <v>51706</v>
      </c>
      <c r="C105">
        <v>22034</v>
      </c>
      <c r="D105" t="s">
        <v>111</v>
      </c>
      <c r="E105" t="s">
        <v>342</v>
      </c>
      <c r="F105" t="s">
        <v>456</v>
      </c>
      <c r="G105">
        <v>261</v>
      </c>
      <c r="H105">
        <v>264</v>
      </c>
      <c r="I105">
        <v>280</v>
      </c>
      <c r="J105">
        <v>286</v>
      </c>
      <c r="K105">
        <v>287</v>
      </c>
      <c r="L105">
        <v>288</v>
      </c>
      <c r="M105">
        <v>289</v>
      </c>
      <c r="BG105" s="2">
        <f t="shared" si="2"/>
        <v>261</v>
      </c>
    </row>
    <row r="106" spans="1:59" x14ac:dyDescent="0.35">
      <c r="A106" s="2" t="str">
        <f t="shared" si="3"/>
        <v>51707EX110_CASE261</v>
      </c>
      <c r="B106">
        <v>51707</v>
      </c>
      <c r="C106">
        <v>22034</v>
      </c>
      <c r="D106" t="s">
        <v>7</v>
      </c>
      <c r="E106" t="s">
        <v>343</v>
      </c>
      <c r="F106" t="s">
        <v>454</v>
      </c>
      <c r="G106">
        <v>261</v>
      </c>
      <c r="H106">
        <v>264</v>
      </c>
      <c r="I106">
        <v>278</v>
      </c>
      <c r="J106">
        <v>279</v>
      </c>
      <c r="K106">
        <v>280</v>
      </c>
      <c r="L106">
        <v>281</v>
      </c>
      <c r="M106">
        <v>282</v>
      </c>
      <c r="N106">
        <v>283</v>
      </c>
      <c r="O106">
        <v>284</v>
      </c>
      <c r="P106">
        <v>285</v>
      </c>
      <c r="Q106">
        <v>286</v>
      </c>
      <c r="R106">
        <v>287</v>
      </c>
      <c r="S106">
        <v>288</v>
      </c>
      <c r="T106">
        <v>289</v>
      </c>
      <c r="U106">
        <v>290</v>
      </c>
      <c r="BG106" s="2">
        <f t="shared" si="2"/>
        <v>261</v>
      </c>
    </row>
    <row r="107" spans="1:59" x14ac:dyDescent="0.35">
      <c r="A107" s="2" t="str">
        <f t="shared" si="3"/>
        <v>51707OP_EX_EPSO291</v>
      </c>
      <c r="B107">
        <v>51707</v>
      </c>
      <c r="C107">
        <v>22034</v>
      </c>
      <c r="D107" t="s">
        <v>111</v>
      </c>
      <c r="E107" t="s">
        <v>344</v>
      </c>
      <c r="F107" t="s">
        <v>455</v>
      </c>
      <c r="G107">
        <v>291</v>
      </c>
      <c r="H107">
        <v>292</v>
      </c>
      <c r="I107">
        <v>293</v>
      </c>
      <c r="J107">
        <v>294</v>
      </c>
      <c r="K107">
        <v>295</v>
      </c>
      <c r="L107">
        <v>296</v>
      </c>
      <c r="M107">
        <v>297</v>
      </c>
      <c r="N107">
        <v>298</v>
      </c>
      <c r="O107">
        <v>299</v>
      </c>
      <c r="P107">
        <v>300</v>
      </c>
      <c r="Q107">
        <v>301</v>
      </c>
      <c r="R107">
        <v>302</v>
      </c>
      <c r="S107">
        <v>303</v>
      </c>
      <c r="T107">
        <v>304</v>
      </c>
      <c r="U107">
        <v>305</v>
      </c>
      <c r="V107">
        <v>306</v>
      </c>
      <c r="W107">
        <v>307</v>
      </c>
      <c r="X107">
        <v>315</v>
      </c>
      <c r="Y107">
        <v>316</v>
      </c>
      <c r="Z107">
        <v>317</v>
      </c>
      <c r="AA107">
        <v>318</v>
      </c>
      <c r="AB107">
        <v>319</v>
      </c>
      <c r="AC107">
        <v>320</v>
      </c>
      <c r="BG107" s="2">
        <f t="shared" si="2"/>
        <v>291</v>
      </c>
    </row>
    <row r="108" spans="1:59" x14ac:dyDescent="0.35">
      <c r="A108" s="2" t="str">
        <f t="shared" si="3"/>
        <v>51707OP_EX_EPSO261</v>
      </c>
      <c r="B108">
        <v>51707</v>
      </c>
      <c r="C108">
        <v>22034</v>
      </c>
      <c r="D108" t="s">
        <v>111</v>
      </c>
      <c r="E108" t="s">
        <v>345</v>
      </c>
      <c r="F108" t="s">
        <v>456</v>
      </c>
      <c r="G108">
        <v>261</v>
      </c>
      <c r="H108">
        <v>264</v>
      </c>
      <c r="I108">
        <v>280</v>
      </c>
      <c r="J108">
        <v>286</v>
      </c>
      <c r="K108">
        <v>287</v>
      </c>
      <c r="L108">
        <v>288</v>
      </c>
      <c r="M108">
        <v>289</v>
      </c>
      <c r="BG108" s="2">
        <f t="shared" si="2"/>
        <v>261</v>
      </c>
    </row>
    <row r="109" spans="1:59" x14ac:dyDescent="0.35">
      <c r="A109" s="2" t="str">
        <f t="shared" si="3"/>
        <v>51708EX110_CASE261</v>
      </c>
      <c r="B109">
        <v>51708</v>
      </c>
      <c r="C109">
        <v>22034</v>
      </c>
      <c r="D109" t="s">
        <v>7</v>
      </c>
      <c r="E109" t="s">
        <v>346</v>
      </c>
      <c r="F109" t="s">
        <v>454</v>
      </c>
      <c r="G109">
        <v>261</v>
      </c>
      <c r="H109">
        <v>264</v>
      </c>
      <c r="I109">
        <v>278</v>
      </c>
      <c r="J109">
        <v>279</v>
      </c>
      <c r="K109">
        <v>280</v>
      </c>
      <c r="L109">
        <v>281</v>
      </c>
      <c r="M109">
        <v>282</v>
      </c>
      <c r="N109">
        <v>283</v>
      </c>
      <c r="O109">
        <v>284</v>
      </c>
      <c r="P109">
        <v>285</v>
      </c>
      <c r="Q109">
        <v>286</v>
      </c>
      <c r="R109">
        <v>287</v>
      </c>
      <c r="S109">
        <v>288</v>
      </c>
      <c r="T109">
        <v>289</v>
      </c>
      <c r="U109">
        <v>290</v>
      </c>
      <c r="BG109" s="2">
        <f t="shared" si="2"/>
        <v>261</v>
      </c>
    </row>
    <row r="110" spans="1:59" x14ac:dyDescent="0.35">
      <c r="A110" s="2" t="str">
        <f t="shared" si="3"/>
        <v>51709EX110_CASE261</v>
      </c>
      <c r="B110">
        <v>51709</v>
      </c>
      <c r="C110">
        <v>22034</v>
      </c>
      <c r="D110" t="s">
        <v>7</v>
      </c>
      <c r="E110" t="s">
        <v>347</v>
      </c>
      <c r="F110" t="s">
        <v>454</v>
      </c>
      <c r="G110">
        <v>261</v>
      </c>
      <c r="H110">
        <v>264</v>
      </c>
      <c r="I110">
        <v>278</v>
      </c>
      <c r="J110">
        <v>279</v>
      </c>
      <c r="K110">
        <v>280</v>
      </c>
      <c r="L110">
        <v>281</v>
      </c>
      <c r="M110">
        <v>282</v>
      </c>
      <c r="N110">
        <v>283</v>
      </c>
      <c r="O110">
        <v>284</v>
      </c>
      <c r="P110">
        <v>285</v>
      </c>
      <c r="Q110">
        <v>286</v>
      </c>
      <c r="R110">
        <v>287</v>
      </c>
      <c r="S110">
        <v>288</v>
      </c>
      <c r="T110">
        <v>289</v>
      </c>
      <c r="U110">
        <v>290</v>
      </c>
      <c r="BG110" s="2">
        <f t="shared" si="2"/>
        <v>261</v>
      </c>
    </row>
    <row r="111" spans="1:59" x14ac:dyDescent="0.35">
      <c r="A111" s="2" t="str">
        <f t="shared" si="3"/>
        <v>51710OP_EX_EPSO291</v>
      </c>
      <c r="B111">
        <v>51710</v>
      </c>
      <c r="C111">
        <v>22034</v>
      </c>
      <c r="D111" t="s">
        <v>111</v>
      </c>
      <c r="E111" t="s">
        <v>348</v>
      </c>
      <c r="F111" t="s">
        <v>455</v>
      </c>
      <c r="G111">
        <v>291</v>
      </c>
      <c r="H111">
        <v>292</v>
      </c>
      <c r="I111">
        <v>293</v>
      </c>
      <c r="J111">
        <v>294</v>
      </c>
      <c r="K111">
        <v>295</v>
      </c>
      <c r="L111">
        <v>296</v>
      </c>
      <c r="M111">
        <v>297</v>
      </c>
      <c r="N111">
        <v>298</v>
      </c>
      <c r="O111">
        <v>299</v>
      </c>
      <c r="P111">
        <v>300</v>
      </c>
      <c r="Q111">
        <v>301</v>
      </c>
      <c r="R111">
        <v>302</v>
      </c>
      <c r="S111">
        <v>303</v>
      </c>
      <c r="T111">
        <v>304</v>
      </c>
      <c r="U111">
        <v>305</v>
      </c>
      <c r="V111">
        <v>306</v>
      </c>
      <c r="W111">
        <v>307</v>
      </c>
      <c r="X111">
        <v>315</v>
      </c>
      <c r="Y111">
        <v>316</v>
      </c>
      <c r="Z111">
        <v>317</v>
      </c>
      <c r="AA111">
        <v>318</v>
      </c>
      <c r="AB111">
        <v>319</v>
      </c>
      <c r="AC111">
        <v>320</v>
      </c>
      <c r="BG111" s="2">
        <f t="shared" si="2"/>
        <v>291</v>
      </c>
    </row>
    <row r="112" spans="1:59" x14ac:dyDescent="0.35">
      <c r="A112" s="2" t="str">
        <f t="shared" si="3"/>
        <v>51710OP_EX_EPSO261</v>
      </c>
      <c r="B112">
        <v>51710</v>
      </c>
      <c r="C112">
        <v>22034</v>
      </c>
      <c r="D112" t="s">
        <v>111</v>
      </c>
      <c r="E112" t="s">
        <v>349</v>
      </c>
      <c r="F112" t="s">
        <v>456</v>
      </c>
      <c r="G112">
        <v>261</v>
      </c>
      <c r="H112">
        <v>264</v>
      </c>
      <c r="I112">
        <v>280</v>
      </c>
      <c r="J112">
        <v>286</v>
      </c>
      <c r="K112">
        <v>287</v>
      </c>
      <c r="L112">
        <v>288</v>
      </c>
      <c r="M112">
        <v>289</v>
      </c>
      <c r="BG112" s="2">
        <f t="shared" si="2"/>
        <v>261</v>
      </c>
    </row>
    <row r="113" spans="1:59" x14ac:dyDescent="0.35">
      <c r="A113" s="2" t="str">
        <f t="shared" si="3"/>
        <v>51711OP_EX_EPSO261</v>
      </c>
      <c r="B113">
        <v>51711</v>
      </c>
      <c r="C113">
        <v>22034</v>
      </c>
      <c r="D113" t="s">
        <v>111</v>
      </c>
      <c r="E113" t="s">
        <v>350</v>
      </c>
      <c r="F113" t="s">
        <v>456</v>
      </c>
      <c r="G113">
        <v>261</v>
      </c>
      <c r="H113">
        <v>264</v>
      </c>
      <c r="I113">
        <v>280</v>
      </c>
      <c r="J113">
        <v>286</v>
      </c>
      <c r="K113">
        <v>287</v>
      </c>
      <c r="L113">
        <v>288</v>
      </c>
      <c r="M113">
        <v>289</v>
      </c>
      <c r="BG113" s="2">
        <f t="shared" si="2"/>
        <v>261</v>
      </c>
    </row>
    <row r="114" spans="1:59" x14ac:dyDescent="0.35">
      <c r="A114" s="2" t="str">
        <f t="shared" si="3"/>
        <v>51711OP_EX_EPSO291</v>
      </c>
      <c r="B114">
        <v>51711</v>
      </c>
      <c r="C114">
        <v>22034</v>
      </c>
      <c r="D114" t="s">
        <v>111</v>
      </c>
      <c r="E114" t="s">
        <v>351</v>
      </c>
      <c r="F114" t="s">
        <v>455</v>
      </c>
      <c r="G114">
        <v>291</v>
      </c>
      <c r="H114">
        <v>292</v>
      </c>
      <c r="I114">
        <v>293</v>
      </c>
      <c r="J114">
        <v>294</v>
      </c>
      <c r="K114">
        <v>295</v>
      </c>
      <c r="L114">
        <v>296</v>
      </c>
      <c r="M114">
        <v>297</v>
      </c>
      <c r="N114">
        <v>298</v>
      </c>
      <c r="O114">
        <v>299</v>
      </c>
      <c r="P114">
        <v>300</v>
      </c>
      <c r="Q114">
        <v>301</v>
      </c>
      <c r="R114">
        <v>302</v>
      </c>
      <c r="S114">
        <v>303</v>
      </c>
      <c r="T114">
        <v>304</v>
      </c>
      <c r="U114">
        <v>305</v>
      </c>
      <c r="V114">
        <v>306</v>
      </c>
      <c r="W114">
        <v>307</v>
      </c>
      <c r="X114">
        <v>315</v>
      </c>
      <c r="Y114">
        <v>316</v>
      </c>
      <c r="Z114">
        <v>317</v>
      </c>
      <c r="AA114">
        <v>318</v>
      </c>
      <c r="AB114">
        <v>319</v>
      </c>
      <c r="AC114">
        <v>320</v>
      </c>
      <c r="BG114" s="2">
        <f t="shared" si="2"/>
        <v>291</v>
      </c>
    </row>
    <row r="115" spans="1:59" x14ac:dyDescent="0.35">
      <c r="A115" s="2" t="str">
        <f t="shared" si="3"/>
        <v>51712EX54CBI261</v>
      </c>
      <c r="B115">
        <v>51712</v>
      </c>
      <c r="C115">
        <v>22035</v>
      </c>
      <c r="D115" t="s">
        <v>19</v>
      </c>
      <c r="E115" t="s">
        <v>352</v>
      </c>
      <c r="F115" t="s">
        <v>454</v>
      </c>
      <c r="G115">
        <v>261</v>
      </c>
      <c r="H115">
        <v>264</v>
      </c>
      <c r="I115">
        <v>278</v>
      </c>
      <c r="J115">
        <v>279</v>
      </c>
      <c r="K115">
        <v>280</v>
      </c>
      <c r="L115">
        <v>281</v>
      </c>
      <c r="M115">
        <v>282</v>
      </c>
      <c r="N115">
        <v>283</v>
      </c>
      <c r="O115">
        <v>284</v>
      </c>
      <c r="P115">
        <v>285</v>
      </c>
      <c r="Q115">
        <v>286</v>
      </c>
      <c r="R115">
        <v>287</v>
      </c>
      <c r="S115">
        <v>288</v>
      </c>
      <c r="T115">
        <v>289</v>
      </c>
      <c r="U115">
        <v>290</v>
      </c>
      <c r="BG115" s="2">
        <f t="shared" si="2"/>
        <v>261</v>
      </c>
    </row>
    <row r="116" spans="1:59" x14ac:dyDescent="0.35">
      <c r="A116" s="2" t="str">
        <f t="shared" si="3"/>
        <v>51712EX54CBI308</v>
      </c>
      <c r="B116">
        <v>51712</v>
      </c>
      <c r="C116">
        <v>22035</v>
      </c>
      <c r="D116" t="s">
        <v>19</v>
      </c>
      <c r="E116" t="s">
        <v>271</v>
      </c>
      <c r="F116" t="s">
        <v>457</v>
      </c>
      <c r="G116">
        <v>308</v>
      </c>
      <c r="H116">
        <v>310</v>
      </c>
      <c r="I116">
        <v>311</v>
      </c>
      <c r="J116">
        <v>312</v>
      </c>
      <c r="K116">
        <v>314</v>
      </c>
      <c r="L116">
        <v>315</v>
      </c>
      <c r="M116">
        <v>316</v>
      </c>
      <c r="N116">
        <v>317</v>
      </c>
      <c r="O116">
        <v>318</v>
      </c>
      <c r="P116">
        <v>319</v>
      </c>
      <c r="Q116">
        <v>320</v>
      </c>
      <c r="BG116" s="2">
        <f t="shared" si="2"/>
        <v>308</v>
      </c>
    </row>
    <row r="117" spans="1:59" x14ac:dyDescent="0.35">
      <c r="A117" s="2" t="str">
        <f t="shared" si="3"/>
        <v>51713EX54CBI261</v>
      </c>
      <c r="B117">
        <v>51713</v>
      </c>
      <c r="C117">
        <v>22035</v>
      </c>
      <c r="D117" t="s">
        <v>19</v>
      </c>
      <c r="E117" t="s">
        <v>353</v>
      </c>
      <c r="F117" t="s">
        <v>454</v>
      </c>
      <c r="G117">
        <v>261</v>
      </c>
      <c r="H117">
        <v>264</v>
      </c>
      <c r="I117">
        <v>278</v>
      </c>
      <c r="J117">
        <v>279</v>
      </c>
      <c r="K117">
        <v>280</v>
      </c>
      <c r="L117">
        <v>281</v>
      </c>
      <c r="M117">
        <v>282</v>
      </c>
      <c r="N117">
        <v>283</v>
      </c>
      <c r="O117">
        <v>284</v>
      </c>
      <c r="P117">
        <v>285</v>
      </c>
      <c r="Q117">
        <v>286</v>
      </c>
      <c r="R117">
        <v>287</v>
      </c>
      <c r="S117">
        <v>288</v>
      </c>
      <c r="T117">
        <v>289</v>
      </c>
      <c r="U117">
        <v>290</v>
      </c>
      <c r="BG117" s="2">
        <f t="shared" si="2"/>
        <v>261</v>
      </c>
    </row>
    <row r="118" spans="1:59" x14ac:dyDescent="0.35">
      <c r="A118" s="2" t="str">
        <f t="shared" si="3"/>
        <v>51713EX54CBI308</v>
      </c>
      <c r="B118">
        <v>51713</v>
      </c>
      <c r="C118">
        <v>22035</v>
      </c>
      <c r="D118" t="s">
        <v>19</v>
      </c>
      <c r="E118" t="s">
        <v>272</v>
      </c>
      <c r="F118" t="s">
        <v>457</v>
      </c>
      <c r="G118">
        <v>308</v>
      </c>
      <c r="H118">
        <v>310</v>
      </c>
      <c r="I118">
        <v>311</v>
      </c>
      <c r="J118">
        <v>312</v>
      </c>
      <c r="K118">
        <v>314</v>
      </c>
      <c r="L118">
        <v>315</v>
      </c>
      <c r="M118">
        <v>316</v>
      </c>
      <c r="N118">
        <v>317</v>
      </c>
      <c r="O118">
        <v>318</v>
      </c>
      <c r="P118">
        <v>319</v>
      </c>
      <c r="Q118">
        <v>320</v>
      </c>
      <c r="BG118" s="2">
        <f t="shared" si="2"/>
        <v>308</v>
      </c>
    </row>
    <row r="119" spans="1:59" x14ac:dyDescent="0.35">
      <c r="A119" s="2" t="str">
        <f t="shared" si="3"/>
        <v>51714EX54CBI261</v>
      </c>
      <c r="B119">
        <v>51714</v>
      </c>
      <c r="C119">
        <v>22035</v>
      </c>
      <c r="D119" t="s">
        <v>19</v>
      </c>
      <c r="E119" t="s">
        <v>354</v>
      </c>
      <c r="F119" t="s">
        <v>454</v>
      </c>
      <c r="G119">
        <v>261</v>
      </c>
      <c r="H119">
        <v>264</v>
      </c>
      <c r="I119">
        <v>278</v>
      </c>
      <c r="J119">
        <v>279</v>
      </c>
      <c r="K119">
        <v>280</v>
      </c>
      <c r="L119">
        <v>281</v>
      </c>
      <c r="M119">
        <v>282</v>
      </c>
      <c r="N119">
        <v>283</v>
      </c>
      <c r="O119">
        <v>284</v>
      </c>
      <c r="P119">
        <v>285</v>
      </c>
      <c r="Q119">
        <v>286</v>
      </c>
      <c r="R119">
        <v>287</v>
      </c>
      <c r="S119">
        <v>288</v>
      </c>
      <c r="T119">
        <v>289</v>
      </c>
      <c r="U119">
        <v>290</v>
      </c>
      <c r="BG119" s="2">
        <f t="shared" si="2"/>
        <v>261</v>
      </c>
    </row>
    <row r="120" spans="1:59" x14ac:dyDescent="0.35">
      <c r="A120" s="2" t="str">
        <f t="shared" si="3"/>
        <v>51714EX54CBI308</v>
      </c>
      <c r="B120">
        <v>51714</v>
      </c>
      <c r="C120">
        <v>22035</v>
      </c>
      <c r="D120" t="s">
        <v>19</v>
      </c>
      <c r="E120" t="s">
        <v>274</v>
      </c>
      <c r="F120" t="s">
        <v>457</v>
      </c>
      <c r="G120">
        <v>308</v>
      </c>
      <c r="H120">
        <v>310</v>
      </c>
      <c r="I120">
        <v>311</v>
      </c>
      <c r="J120">
        <v>312</v>
      </c>
      <c r="K120">
        <v>314</v>
      </c>
      <c r="L120">
        <v>315</v>
      </c>
      <c r="M120">
        <v>316</v>
      </c>
      <c r="N120">
        <v>317</v>
      </c>
      <c r="O120">
        <v>318</v>
      </c>
      <c r="P120">
        <v>319</v>
      </c>
      <c r="Q120">
        <v>320</v>
      </c>
      <c r="BG120" s="2">
        <f t="shared" si="2"/>
        <v>308</v>
      </c>
    </row>
    <row r="121" spans="1:59" x14ac:dyDescent="0.35">
      <c r="A121" s="2" t="str">
        <f t="shared" si="3"/>
        <v>51715EX54CBI308</v>
      </c>
      <c r="B121">
        <v>51715</v>
      </c>
      <c r="C121">
        <v>22035</v>
      </c>
      <c r="D121" t="s">
        <v>19</v>
      </c>
      <c r="E121" t="s">
        <v>275</v>
      </c>
      <c r="F121" t="s">
        <v>457</v>
      </c>
      <c r="G121">
        <v>308</v>
      </c>
      <c r="H121">
        <v>310</v>
      </c>
      <c r="I121">
        <v>311</v>
      </c>
      <c r="J121">
        <v>312</v>
      </c>
      <c r="K121">
        <v>314</v>
      </c>
      <c r="L121">
        <v>315</v>
      </c>
      <c r="M121">
        <v>316</v>
      </c>
      <c r="N121">
        <v>317</v>
      </c>
      <c r="O121">
        <v>318</v>
      </c>
      <c r="P121">
        <v>319</v>
      </c>
      <c r="Q121">
        <v>320</v>
      </c>
      <c r="BG121" s="2">
        <f t="shared" si="2"/>
        <v>308</v>
      </c>
    </row>
    <row r="122" spans="1:59" x14ac:dyDescent="0.35">
      <c r="A122" s="2" t="str">
        <f t="shared" si="3"/>
        <v>51715EX54CBI261</v>
      </c>
      <c r="B122">
        <v>51715</v>
      </c>
      <c r="C122">
        <v>22035</v>
      </c>
      <c r="D122" t="s">
        <v>19</v>
      </c>
      <c r="E122" t="s">
        <v>355</v>
      </c>
      <c r="F122" t="s">
        <v>454</v>
      </c>
      <c r="G122">
        <v>261</v>
      </c>
      <c r="H122">
        <v>264</v>
      </c>
      <c r="I122">
        <v>278</v>
      </c>
      <c r="J122">
        <v>279</v>
      </c>
      <c r="K122">
        <v>280</v>
      </c>
      <c r="L122">
        <v>281</v>
      </c>
      <c r="M122">
        <v>282</v>
      </c>
      <c r="N122">
        <v>283</v>
      </c>
      <c r="O122">
        <v>284</v>
      </c>
      <c r="P122">
        <v>285</v>
      </c>
      <c r="Q122">
        <v>286</v>
      </c>
      <c r="R122">
        <v>287</v>
      </c>
      <c r="S122">
        <v>288</v>
      </c>
      <c r="T122">
        <v>289</v>
      </c>
      <c r="U122">
        <v>290</v>
      </c>
      <c r="BG122" s="2">
        <f t="shared" si="2"/>
        <v>261</v>
      </c>
    </row>
    <row r="123" spans="1:59" x14ac:dyDescent="0.35">
      <c r="A123" s="2" t="str">
        <f t="shared" si="3"/>
        <v>51716EX54CBI261</v>
      </c>
      <c r="B123">
        <v>51716</v>
      </c>
      <c r="C123">
        <v>22035</v>
      </c>
      <c r="D123" t="s">
        <v>19</v>
      </c>
      <c r="E123" t="s">
        <v>356</v>
      </c>
      <c r="F123" t="s">
        <v>454</v>
      </c>
      <c r="G123">
        <v>261</v>
      </c>
      <c r="H123">
        <v>264</v>
      </c>
      <c r="I123">
        <v>278</v>
      </c>
      <c r="J123">
        <v>279</v>
      </c>
      <c r="K123">
        <v>280</v>
      </c>
      <c r="L123">
        <v>281</v>
      </c>
      <c r="M123">
        <v>282</v>
      </c>
      <c r="N123">
        <v>283</v>
      </c>
      <c r="O123">
        <v>284</v>
      </c>
      <c r="P123">
        <v>285</v>
      </c>
      <c r="Q123">
        <v>286</v>
      </c>
      <c r="R123">
        <v>287</v>
      </c>
      <c r="S123">
        <v>288</v>
      </c>
      <c r="T123">
        <v>289</v>
      </c>
      <c r="U123">
        <v>290</v>
      </c>
      <c r="BG123" s="2">
        <f t="shared" si="2"/>
        <v>261</v>
      </c>
    </row>
    <row r="124" spans="1:59" x14ac:dyDescent="0.35">
      <c r="A124" s="2" t="str">
        <f t="shared" si="3"/>
        <v>51716EX54CBI308</v>
      </c>
      <c r="B124">
        <v>51716</v>
      </c>
      <c r="C124">
        <v>22035</v>
      </c>
      <c r="D124" t="s">
        <v>19</v>
      </c>
      <c r="E124" t="s">
        <v>276</v>
      </c>
      <c r="F124" t="s">
        <v>457</v>
      </c>
      <c r="G124">
        <v>308</v>
      </c>
      <c r="H124">
        <v>310</v>
      </c>
      <c r="I124">
        <v>311</v>
      </c>
      <c r="J124">
        <v>312</v>
      </c>
      <c r="K124">
        <v>314</v>
      </c>
      <c r="L124">
        <v>315</v>
      </c>
      <c r="M124">
        <v>316</v>
      </c>
      <c r="N124">
        <v>317</v>
      </c>
      <c r="O124">
        <v>318</v>
      </c>
      <c r="P124">
        <v>319</v>
      </c>
      <c r="Q124">
        <v>320</v>
      </c>
      <c r="BG124" s="2">
        <f t="shared" si="2"/>
        <v>308</v>
      </c>
    </row>
    <row r="125" spans="1:59" x14ac:dyDescent="0.35">
      <c r="A125" s="2" t="str">
        <f t="shared" si="3"/>
        <v>51717GR_EX_EPSO253</v>
      </c>
      <c r="B125">
        <v>51717</v>
      </c>
      <c r="C125">
        <v>22036</v>
      </c>
      <c r="D125" t="s">
        <v>8</v>
      </c>
      <c r="E125" t="s">
        <v>357</v>
      </c>
      <c r="F125" t="s">
        <v>445</v>
      </c>
      <c r="G125">
        <v>253</v>
      </c>
      <c r="H125">
        <v>271</v>
      </c>
      <c r="I125">
        <v>272</v>
      </c>
      <c r="J125">
        <v>273</v>
      </c>
      <c r="K125">
        <v>274</v>
      </c>
      <c r="L125">
        <v>275</v>
      </c>
      <c r="M125">
        <v>291</v>
      </c>
      <c r="N125">
        <v>292</v>
      </c>
      <c r="O125">
        <v>293</v>
      </c>
      <c r="P125">
        <v>294</v>
      </c>
      <c r="Q125">
        <v>295</v>
      </c>
      <c r="R125">
        <v>296</v>
      </c>
      <c r="S125">
        <v>297</v>
      </c>
      <c r="T125">
        <v>298</v>
      </c>
      <c r="U125">
        <v>299</v>
      </c>
      <c r="V125">
        <v>300</v>
      </c>
      <c r="W125">
        <v>301</v>
      </c>
      <c r="X125">
        <v>302</v>
      </c>
      <c r="Y125">
        <v>303</v>
      </c>
      <c r="Z125">
        <v>304</v>
      </c>
      <c r="AA125">
        <v>305</v>
      </c>
      <c r="AB125">
        <v>306</v>
      </c>
      <c r="AC125">
        <v>307</v>
      </c>
      <c r="AD125">
        <v>308</v>
      </c>
      <c r="AE125">
        <v>310</v>
      </c>
      <c r="AF125">
        <v>311</v>
      </c>
      <c r="AG125">
        <v>312</v>
      </c>
      <c r="AH125">
        <v>313</v>
      </c>
      <c r="AI125">
        <v>314</v>
      </c>
      <c r="AJ125">
        <v>315</v>
      </c>
      <c r="AK125">
        <v>316</v>
      </c>
      <c r="AL125">
        <v>317</v>
      </c>
      <c r="AM125">
        <v>318</v>
      </c>
      <c r="AN125">
        <v>319</v>
      </c>
      <c r="AO125">
        <v>320</v>
      </c>
      <c r="BG125" s="2">
        <f t="shared" si="2"/>
        <v>253</v>
      </c>
    </row>
    <row r="126" spans="1:59" x14ac:dyDescent="0.35">
      <c r="A126" s="2" t="str">
        <f t="shared" si="3"/>
        <v>51717GR_EX_EPSO261</v>
      </c>
      <c r="B126">
        <v>51717</v>
      </c>
      <c r="C126">
        <v>22036</v>
      </c>
      <c r="D126" t="s">
        <v>8</v>
      </c>
      <c r="E126" t="s">
        <v>358</v>
      </c>
      <c r="F126" t="s">
        <v>459</v>
      </c>
      <c r="G126">
        <v>261</v>
      </c>
      <c r="H126">
        <v>264</v>
      </c>
      <c r="I126">
        <v>276</v>
      </c>
      <c r="J126">
        <v>277</v>
      </c>
      <c r="K126">
        <v>278</v>
      </c>
      <c r="L126">
        <v>279</v>
      </c>
      <c r="M126">
        <v>280</v>
      </c>
      <c r="N126">
        <v>281</v>
      </c>
      <c r="O126">
        <v>282</v>
      </c>
      <c r="P126">
        <v>283</v>
      </c>
      <c r="Q126">
        <v>284</v>
      </c>
      <c r="R126">
        <v>285</v>
      </c>
      <c r="S126">
        <v>286</v>
      </c>
      <c r="T126">
        <v>287</v>
      </c>
      <c r="U126">
        <v>288</v>
      </c>
      <c r="V126">
        <v>289</v>
      </c>
      <c r="W126">
        <v>290</v>
      </c>
      <c r="BG126" s="2">
        <f t="shared" si="2"/>
        <v>261</v>
      </c>
    </row>
    <row r="127" spans="1:59" x14ac:dyDescent="0.35">
      <c r="A127" s="2" t="str">
        <f t="shared" si="3"/>
        <v>51718GR_EX_EPSO253</v>
      </c>
      <c r="B127">
        <v>51718</v>
      </c>
      <c r="C127">
        <v>22036</v>
      </c>
      <c r="D127" t="s">
        <v>8</v>
      </c>
      <c r="E127" t="s">
        <v>359</v>
      </c>
      <c r="F127" t="s">
        <v>445</v>
      </c>
      <c r="G127">
        <v>253</v>
      </c>
      <c r="H127">
        <v>271</v>
      </c>
      <c r="I127">
        <v>272</v>
      </c>
      <c r="J127">
        <v>273</v>
      </c>
      <c r="K127">
        <v>274</v>
      </c>
      <c r="L127">
        <v>275</v>
      </c>
      <c r="M127">
        <v>291</v>
      </c>
      <c r="N127">
        <v>292</v>
      </c>
      <c r="O127">
        <v>293</v>
      </c>
      <c r="P127">
        <v>294</v>
      </c>
      <c r="Q127">
        <v>295</v>
      </c>
      <c r="R127">
        <v>296</v>
      </c>
      <c r="S127">
        <v>297</v>
      </c>
      <c r="T127">
        <v>298</v>
      </c>
      <c r="U127">
        <v>299</v>
      </c>
      <c r="V127">
        <v>300</v>
      </c>
      <c r="W127">
        <v>301</v>
      </c>
      <c r="X127">
        <v>302</v>
      </c>
      <c r="Y127">
        <v>303</v>
      </c>
      <c r="Z127">
        <v>304</v>
      </c>
      <c r="AA127">
        <v>305</v>
      </c>
      <c r="AB127">
        <v>306</v>
      </c>
      <c r="AC127">
        <v>307</v>
      </c>
      <c r="AD127">
        <v>308</v>
      </c>
      <c r="AE127">
        <v>310</v>
      </c>
      <c r="AF127">
        <v>311</v>
      </c>
      <c r="AG127">
        <v>312</v>
      </c>
      <c r="AH127">
        <v>313</v>
      </c>
      <c r="AI127">
        <v>314</v>
      </c>
      <c r="AJ127">
        <v>315</v>
      </c>
      <c r="AK127">
        <v>316</v>
      </c>
      <c r="AL127">
        <v>317</v>
      </c>
      <c r="AM127">
        <v>318</v>
      </c>
      <c r="AN127">
        <v>319</v>
      </c>
      <c r="AO127">
        <v>320</v>
      </c>
      <c r="BG127" s="2">
        <f t="shared" si="2"/>
        <v>253</v>
      </c>
    </row>
    <row r="128" spans="1:59" x14ac:dyDescent="0.35">
      <c r="A128" s="2" t="str">
        <f t="shared" si="3"/>
        <v>51718GR_EX_EPSO261</v>
      </c>
      <c r="B128">
        <v>51718</v>
      </c>
      <c r="C128">
        <v>22036</v>
      </c>
      <c r="D128" t="s">
        <v>8</v>
      </c>
      <c r="E128" t="s">
        <v>360</v>
      </c>
      <c r="F128" t="s">
        <v>459</v>
      </c>
      <c r="G128">
        <v>261</v>
      </c>
      <c r="H128">
        <v>264</v>
      </c>
      <c r="I128">
        <v>276</v>
      </c>
      <c r="J128">
        <v>277</v>
      </c>
      <c r="K128">
        <v>278</v>
      </c>
      <c r="L128">
        <v>279</v>
      </c>
      <c r="M128">
        <v>280</v>
      </c>
      <c r="N128">
        <v>281</v>
      </c>
      <c r="O128">
        <v>282</v>
      </c>
      <c r="P128">
        <v>283</v>
      </c>
      <c r="Q128">
        <v>284</v>
      </c>
      <c r="R128">
        <v>285</v>
      </c>
      <c r="S128">
        <v>286</v>
      </c>
      <c r="T128">
        <v>287</v>
      </c>
      <c r="U128">
        <v>288</v>
      </c>
      <c r="V128">
        <v>289</v>
      </c>
      <c r="W128">
        <v>290</v>
      </c>
      <c r="BG128" s="2">
        <f t="shared" si="2"/>
        <v>261</v>
      </c>
    </row>
    <row r="129" spans="1:59" x14ac:dyDescent="0.35">
      <c r="A129" s="2" t="str">
        <f t="shared" si="3"/>
        <v>51719GR_EX_EPSO253</v>
      </c>
      <c r="B129">
        <v>51719</v>
      </c>
      <c r="C129">
        <v>22036</v>
      </c>
      <c r="D129" t="s">
        <v>8</v>
      </c>
      <c r="E129" t="s">
        <v>361</v>
      </c>
      <c r="F129" t="s">
        <v>445</v>
      </c>
      <c r="G129">
        <v>253</v>
      </c>
      <c r="H129">
        <v>271</v>
      </c>
      <c r="I129">
        <v>272</v>
      </c>
      <c r="J129">
        <v>273</v>
      </c>
      <c r="K129">
        <v>274</v>
      </c>
      <c r="L129">
        <v>275</v>
      </c>
      <c r="M129">
        <v>291</v>
      </c>
      <c r="N129">
        <v>292</v>
      </c>
      <c r="O129">
        <v>293</v>
      </c>
      <c r="P129">
        <v>294</v>
      </c>
      <c r="Q129">
        <v>295</v>
      </c>
      <c r="R129">
        <v>296</v>
      </c>
      <c r="S129">
        <v>297</v>
      </c>
      <c r="T129">
        <v>298</v>
      </c>
      <c r="U129">
        <v>299</v>
      </c>
      <c r="V129">
        <v>300</v>
      </c>
      <c r="W129">
        <v>301</v>
      </c>
      <c r="X129">
        <v>302</v>
      </c>
      <c r="Y129">
        <v>303</v>
      </c>
      <c r="Z129">
        <v>304</v>
      </c>
      <c r="AA129">
        <v>305</v>
      </c>
      <c r="AB129">
        <v>306</v>
      </c>
      <c r="AC129">
        <v>307</v>
      </c>
      <c r="AD129">
        <v>308</v>
      </c>
      <c r="AE129">
        <v>310</v>
      </c>
      <c r="AF129">
        <v>311</v>
      </c>
      <c r="AG129">
        <v>312</v>
      </c>
      <c r="AH129">
        <v>313</v>
      </c>
      <c r="AI129">
        <v>314</v>
      </c>
      <c r="AJ129">
        <v>315</v>
      </c>
      <c r="AK129">
        <v>316</v>
      </c>
      <c r="AL129">
        <v>317</v>
      </c>
      <c r="AM129">
        <v>318</v>
      </c>
      <c r="AN129">
        <v>319</v>
      </c>
      <c r="AO129">
        <v>320</v>
      </c>
      <c r="BG129" s="2">
        <f t="shared" si="2"/>
        <v>253</v>
      </c>
    </row>
    <row r="130" spans="1:59" x14ac:dyDescent="0.35">
      <c r="A130" s="2" t="str">
        <f t="shared" si="3"/>
        <v>51719GR_EX_EPSO261</v>
      </c>
      <c r="B130">
        <v>51719</v>
      </c>
      <c r="C130">
        <v>22036</v>
      </c>
      <c r="D130" t="s">
        <v>8</v>
      </c>
      <c r="E130" t="s">
        <v>362</v>
      </c>
      <c r="F130" t="s">
        <v>459</v>
      </c>
      <c r="G130">
        <v>261</v>
      </c>
      <c r="H130">
        <v>264</v>
      </c>
      <c r="I130">
        <v>276</v>
      </c>
      <c r="J130">
        <v>277</v>
      </c>
      <c r="K130">
        <v>278</v>
      </c>
      <c r="L130">
        <v>279</v>
      </c>
      <c r="M130">
        <v>280</v>
      </c>
      <c r="N130">
        <v>281</v>
      </c>
      <c r="O130">
        <v>282</v>
      </c>
      <c r="P130">
        <v>283</v>
      </c>
      <c r="Q130">
        <v>284</v>
      </c>
      <c r="R130">
        <v>285</v>
      </c>
      <c r="S130">
        <v>286</v>
      </c>
      <c r="T130">
        <v>287</v>
      </c>
      <c r="U130">
        <v>288</v>
      </c>
      <c r="V130">
        <v>289</v>
      </c>
      <c r="W130">
        <v>290</v>
      </c>
      <c r="BG130" s="2">
        <f t="shared" ref="BG130:BG193" si="4">MIN(G130:BF130)</f>
        <v>261</v>
      </c>
    </row>
    <row r="131" spans="1:59" x14ac:dyDescent="0.35">
      <c r="A131" s="2" t="str">
        <f t="shared" ref="A131:A194" si="5">B131&amp;D131&amp;TRIM(G131)</f>
        <v>51720GR_EX_EPSO261</v>
      </c>
      <c r="B131">
        <v>51720</v>
      </c>
      <c r="C131">
        <v>22036</v>
      </c>
      <c r="D131" t="s">
        <v>8</v>
      </c>
      <c r="E131" t="s">
        <v>363</v>
      </c>
      <c r="F131" t="s">
        <v>459</v>
      </c>
      <c r="G131">
        <v>261</v>
      </c>
      <c r="H131">
        <v>264</v>
      </c>
      <c r="I131">
        <v>276</v>
      </c>
      <c r="J131">
        <v>277</v>
      </c>
      <c r="K131">
        <v>278</v>
      </c>
      <c r="L131">
        <v>279</v>
      </c>
      <c r="M131">
        <v>280</v>
      </c>
      <c r="N131">
        <v>281</v>
      </c>
      <c r="O131">
        <v>282</v>
      </c>
      <c r="P131">
        <v>283</v>
      </c>
      <c r="Q131">
        <v>284</v>
      </c>
      <c r="R131">
        <v>285</v>
      </c>
      <c r="S131">
        <v>286</v>
      </c>
      <c r="T131">
        <v>287</v>
      </c>
      <c r="U131">
        <v>288</v>
      </c>
      <c r="V131">
        <v>289</v>
      </c>
      <c r="W131">
        <v>290</v>
      </c>
      <c r="BG131" s="2">
        <f t="shared" si="4"/>
        <v>261</v>
      </c>
    </row>
    <row r="132" spans="1:59" x14ac:dyDescent="0.35">
      <c r="A132" s="2" t="str">
        <f t="shared" si="5"/>
        <v>51720GR_EX_EPSO253</v>
      </c>
      <c r="B132">
        <v>51720</v>
      </c>
      <c r="C132">
        <v>22036</v>
      </c>
      <c r="D132" t="s">
        <v>8</v>
      </c>
      <c r="E132" t="s">
        <v>364</v>
      </c>
      <c r="F132" t="s">
        <v>445</v>
      </c>
      <c r="G132">
        <v>253</v>
      </c>
      <c r="H132">
        <v>271</v>
      </c>
      <c r="I132">
        <v>272</v>
      </c>
      <c r="J132">
        <v>273</v>
      </c>
      <c r="K132">
        <v>274</v>
      </c>
      <c r="L132">
        <v>275</v>
      </c>
      <c r="M132">
        <v>291</v>
      </c>
      <c r="N132">
        <v>292</v>
      </c>
      <c r="O132">
        <v>293</v>
      </c>
      <c r="P132">
        <v>294</v>
      </c>
      <c r="Q132">
        <v>295</v>
      </c>
      <c r="R132">
        <v>296</v>
      </c>
      <c r="S132">
        <v>297</v>
      </c>
      <c r="T132">
        <v>298</v>
      </c>
      <c r="U132">
        <v>299</v>
      </c>
      <c r="V132">
        <v>300</v>
      </c>
      <c r="W132">
        <v>301</v>
      </c>
      <c r="X132">
        <v>302</v>
      </c>
      <c r="Y132">
        <v>303</v>
      </c>
      <c r="Z132">
        <v>304</v>
      </c>
      <c r="AA132">
        <v>305</v>
      </c>
      <c r="AB132">
        <v>306</v>
      </c>
      <c r="AC132">
        <v>307</v>
      </c>
      <c r="AD132">
        <v>308</v>
      </c>
      <c r="AE132">
        <v>310</v>
      </c>
      <c r="AF132">
        <v>311</v>
      </c>
      <c r="AG132">
        <v>312</v>
      </c>
      <c r="AH132">
        <v>313</v>
      </c>
      <c r="AI132">
        <v>314</v>
      </c>
      <c r="AJ132">
        <v>315</v>
      </c>
      <c r="AK132">
        <v>316</v>
      </c>
      <c r="AL132">
        <v>317</v>
      </c>
      <c r="AM132">
        <v>318</v>
      </c>
      <c r="AN132">
        <v>319</v>
      </c>
      <c r="AO132">
        <v>320</v>
      </c>
      <c r="BG132" s="2">
        <f t="shared" si="4"/>
        <v>253</v>
      </c>
    </row>
    <row r="133" spans="1:59" x14ac:dyDescent="0.35">
      <c r="A133" s="2" t="str">
        <f t="shared" si="5"/>
        <v>51721GR_EX_EPSO253</v>
      </c>
      <c r="B133">
        <v>51721</v>
      </c>
      <c r="C133">
        <v>22036</v>
      </c>
      <c r="D133" t="s">
        <v>8</v>
      </c>
      <c r="E133" t="s">
        <v>365</v>
      </c>
      <c r="F133" t="s">
        <v>445</v>
      </c>
      <c r="G133">
        <v>253</v>
      </c>
      <c r="H133">
        <v>271</v>
      </c>
      <c r="I133">
        <v>272</v>
      </c>
      <c r="J133">
        <v>273</v>
      </c>
      <c r="K133">
        <v>274</v>
      </c>
      <c r="L133">
        <v>275</v>
      </c>
      <c r="M133">
        <v>291</v>
      </c>
      <c r="N133">
        <v>292</v>
      </c>
      <c r="O133">
        <v>293</v>
      </c>
      <c r="P133">
        <v>294</v>
      </c>
      <c r="Q133">
        <v>295</v>
      </c>
      <c r="R133">
        <v>296</v>
      </c>
      <c r="S133">
        <v>297</v>
      </c>
      <c r="T133">
        <v>298</v>
      </c>
      <c r="U133">
        <v>299</v>
      </c>
      <c r="V133">
        <v>300</v>
      </c>
      <c r="W133">
        <v>301</v>
      </c>
      <c r="X133">
        <v>302</v>
      </c>
      <c r="Y133">
        <v>303</v>
      </c>
      <c r="Z133">
        <v>304</v>
      </c>
      <c r="AA133">
        <v>305</v>
      </c>
      <c r="AB133">
        <v>306</v>
      </c>
      <c r="AC133">
        <v>307</v>
      </c>
      <c r="AD133">
        <v>308</v>
      </c>
      <c r="AE133">
        <v>310</v>
      </c>
      <c r="AF133">
        <v>311</v>
      </c>
      <c r="AG133">
        <v>312</v>
      </c>
      <c r="AH133">
        <v>313</v>
      </c>
      <c r="AI133">
        <v>314</v>
      </c>
      <c r="AJ133">
        <v>315</v>
      </c>
      <c r="AK133">
        <v>316</v>
      </c>
      <c r="AL133">
        <v>317</v>
      </c>
      <c r="AM133">
        <v>318</v>
      </c>
      <c r="AN133">
        <v>319</v>
      </c>
      <c r="AO133">
        <v>320</v>
      </c>
      <c r="BG133" s="2">
        <f t="shared" si="4"/>
        <v>253</v>
      </c>
    </row>
    <row r="134" spans="1:59" x14ac:dyDescent="0.35">
      <c r="A134" s="2" t="str">
        <f t="shared" si="5"/>
        <v>51721GR_EX_EPSO261</v>
      </c>
      <c r="B134">
        <v>51721</v>
      </c>
      <c r="C134">
        <v>22036</v>
      </c>
      <c r="D134" t="s">
        <v>8</v>
      </c>
      <c r="E134" t="s">
        <v>366</v>
      </c>
      <c r="F134" t="s">
        <v>459</v>
      </c>
      <c r="G134">
        <v>261</v>
      </c>
      <c r="H134">
        <v>264</v>
      </c>
      <c r="I134">
        <v>276</v>
      </c>
      <c r="J134">
        <v>277</v>
      </c>
      <c r="K134">
        <v>278</v>
      </c>
      <c r="L134">
        <v>279</v>
      </c>
      <c r="M134">
        <v>280</v>
      </c>
      <c r="N134">
        <v>281</v>
      </c>
      <c r="O134">
        <v>282</v>
      </c>
      <c r="P134">
        <v>283</v>
      </c>
      <c r="Q134">
        <v>284</v>
      </c>
      <c r="R134">
        <v>285</v>
      </c>
      <c r="S134">
        <v>286</v>
      </c>
      <c r="T134">
        <v>287</v>
      </c>
      <c r="U134">
        <v>288</v>
      </c>
      <c r="V134">
        <v>289</v>
      </c>
      <c r="W134">
        <v>290</v>
      </c>
      <c r="BG134" s="2">
        <f t="shared" si="4"/>
        <v>261</v>
      </c>
    </row>
    <row r="135" spans="1:59" x14ac:dyDescent="0.35">
      <c r="A135" s="2" t="str">
        <f t="shared" si="5"/>
        <v>51722EX110_CASE261</v>
      </c>
      <c r="B135">
        <v>51722</v>
      </c>
      <c r="C135">
        <v>22036</v>
      </c>
      <c r="D135" t="s">
        <v>7</v>
      </c>
      <c r="E135" t="s">
        <v>367</v>
      </c>
      <c r="F135" t="s">
        <v>454</v>
      </c>
      <c r="G135">
        <v>261</v>
      </c>
      <c r="H135">
        <v>264</v>
      </c>
      <c r="I135">
        <v>278</v>
      </c>
      <c r="J135">
        <v>279</v>
      </c>
      <c r="K135">
        <v>280</v>
      </c>
      <c r="L135">
        <v>281</v>
      </c>
      <c r="M135">
        <v>282</v>
      </c>
      <c r="N135">
        <v>283</v>
      </c>
      <c r="O135">
        <v>284</v>
      </c>
      <c r="P135">
        <v>285</v>
      </c>
      <c r="Q135">
        <v>286</v>
      </c>
      <c r="R135">
        <v>287</v>
      </c>
      <c r="S135">
        <v>288</v>
      </c>
      <c r="T135">
        <v>289</v>
      </c>
      <c r="U135">
        <v>290</v>
      </c>
      <c r="BG135" s="2">
        <f t="shared" si="4"/>
        <v>261</v>
      </c>
    </row>
    <row r="136" spans="1:59" x14ac:dyDescent="0.35">
      <c r="A136" s="2" t="str">
        <f t="shared" si="5"/>
        <v>51723EX110_CASE261</v>
      </c>
      <c r="B136">
        <v>51723</v>
      </c>
      <c r="C136">
        <v>22036</v>
      </c>
      <c r="D136" t="s">
        <v>7</v>
      </c>
      <c r="E136" t="s">
        <v>368</v>
      </c>
      <c r="F136" t="s">
        <v>454</v>
      </c>
      <c r="G136">
        <v>261</v>
      </c>
      <c r="H136">
        <v>264</v>
      </c>
      <c r="I136">
        <v>278</v>
      </c>
      <c r="J136">
        <v>279</v>
      </c>
      <c r="K136">
        <v>280</v>
      </c>
      <c r="L136">
        <v>281</v>
      </c>
      <c r="M136">
        <v>282</v>
      </c>
      <c r="N136">
        <v>283</v>
      </c>
      <c r="O136">
        <v>284</v>
      </c>
      <c r="P136">
        <v>285</v>
      </c>
      <c r="Q136">
        <v>286</v>
      </c>
      <c r="R136">
        <v>287</v>
      </c>
      <c r="S136">
        <v>288</v>
      </c>
      <c r="T136">
        <v>289</v>
      </c>
      <c r="U136">
        <v>290</v>
      </c>
      <c r="BG136" s="2">
        <f t="shared" si="4"/>
        <v>261</v>
      </c>
    </row>
    <row r="137" spans="1:59" x14ac:dyDescent="0.35">
      <c r="A137" s="2" t="str">
        <f t="shared" si="5"/>
        <v>51723OP_EX_EPSO291</v>
      </c>
      <c r="B137">
        <v>51723</v>
      </c>
      <c r="C137">
        <v>22036</v>
      </c>
      <c r="D137" t="s">
        <v>111</v>
      </c>
      <c r="E137" t="s">
        <v>369</v>
      </c>
      <c r="F137" t="s">
        <v>455</v>
      </c>
      <c r="G137">
        <v>291</v>
      </c>
      <c r="H137">
        <v>292</v>
      </c>
      <c r="I137">
        <v>293</v>
      </c>
      <c r="J137">
        <v>294</v>
      </c>
      <c r="K137">
        <v>295</v>
      </c>
      <c r="L137">
        <v>296</v>
      </c>
      <c r="M137">
        <v>297</v>
      </c>
      <c r="N137">
        <v>298</v>
      </c>
      <c r="O137">
        <v>299</v>
      </c>
      <c r="P137">
        <v>300</v>
      </c>
      <c r="Q137">
        <v>301</v>
      </c>
      <c r="R137">
        <v>302</v>
      </c>
      <c r="S137">
        <v>303</v>
      </c>
      <c r="T137">
        <v>304</v>
      </c>
      <c r="U137">
        <v>305</v>
      </c>
      <c r="V137">
        <v>306</v>
      </c>
      <c r="W137">
        <v>307</v>
      </c>
      <c r="X137">
        <v>315</v>
      </c>
      <c r="Y137">
        <v>316</v>
      </c>
      <c r="Z137">
        <v>317</v>
      </c>
      <c r="AA137">
        <v>318</v>
      </c>
      <c r="AB137">
        <v>319</v>
      </c>
      <c r="AC137">
        <v>320</v>
      </c>
      <c r="BG137" s="2">
        <f t="shared" si="4"/>
        <v>291</v>
      </c>
    </row>
    <row r="138" spans="1:59" x14ac:dyDescent="0.35">
      <c r="A138" s="2" t="str">
        <f t="shared" si="5"/>
        <v>51724EX110_CASE261</v>
      </c>
      <c r="B138">
        <v>51724</v>
      </c>
      <c r="C138">
        <v>22036</v>
      </c>
      <c r="D138" t="s">
        <v>7</v>
      </c>
      <c r="E138" t="s">
        <v>370</v>
      </c>
      <c r="F138" t="s">
        <v>454</v>
      </c>
      <c r="G138">
        <v>261</v>
      </c>
      <c r="H138">
        <v>264</v>
      </c>
      <c r="I138">
        <v>278</v>
      </c>
      <c r="J138">
        <v>279</v>
      </c>
      <c r="K138">
        <v>280</v>
      </c>
      <c r="L138">
        <v>281</v>
      </c>
      <c r="M138">
        <v>282</v>
      </c>
      <c r="N138">
        <v>283</v>
      </c>
      <c r="O138">
        <v>284</v>
      </c>
      <c r="P138">
        <v>285</v>
      </c>
      <c r="Q138">
        <v>286</v>
      </c>
      <c r="R138">
        <v>287</v>
      </c>
      <c r="S138">
        <v>288</v>
      </c>
      <c r="T138">
        <v>289</v>
      </c>
      <c r="U138">
        <v>290</v>
      </c>
      <c r="BG138" s="2">
        <f t="shared" si="4"/>
        <v>261</v>
      </c>
    </row>
    <row r="139" spans="1:59" x14ac:dyDescent="0.35">
      <c r="A139" s="2" t="str">
        <f t="shared" si="5"/>
        <v>51724OP_EX_EPSO291</v>
      </c>
      <c r="B139">
        <v>51724</v>
      </c>
      <c r="C139">
        <v>22036</v>
      </c>
      <c r="D139" t="s">
        <v>111</v>
      </c>
      <c r="E139" t="s">
        <v>371</v>
      </c>
      <c r="F139" t="s">
        <v>455</v>
      </c>
      <c r="G139">
        <v>291</v>
      </c>
      <c r="H139">
        <v>292</v>
      </c>
      <c r="I139">
        <v>293</v>
      </c>
      <c r="J139">
        <v>294</v>
      </c>
      <c r="K139">
        <v>295</v>
      </c>
      <c r="L139">
        <v>296</v>
      </c>
      <c r="M139">
        <v>297</v>
      </c>
      <c r="N139">
        <v>298</v>
      </c>
      <c r="O139">
        <v>299</v>
      </c>
      <c r="P139">
        <v>300</v>
      </c>
      <c r="Q139">
        <v>301</v>
      </c>
      <c r="R139">
        <v>302</v>
      </c>
      <c r="S139">
        <v>303</v>
      </c>
      <c r="T139">
        <v>304</v>
      </c>
      <c r="U139">
        <v>305</v>
      </c>
      <c r="V139">
        <v>306</v>
      </c>
      <c r="W139">
        <v>307</v>
      </c>
      <c r="X139">
        <v>315</v>
      </c>
      <c r="Y139">
        <v>316</v>
      </c>
      <c r="Z139">
        <v>317</v>
      </c>
      <c r="AA139">
        <v>318</v>
      </c>
      <c r="AB139">
        <v>319</v>
      </c>
      <c r="AC139">
        <v>320</v>
      </c>
      <c r="BG139" s="2">
        <f t="shared" si="4"/>
        <v>291</v>
      </c>
    </row>
    <row r="140" spans="1:59" x14ac:dyDescent="0.35">
      <c r="A140" s="2" t="str">
        <f t="shared" si="5"/>
        <v>51725EX110_CASE261</v>
      </c>
      <c r="B140">
        <v>51725</v>
      </c>
      <c r="C140">
        <v>22036</v>
      </c>
      <c r="D140" t="s">
        <v>7</v>
      </c>
      <c r="E140" t="s">
        <v>372</v>
      </c>
      <c r="F140" t="s">
        <v>454</v>
      </c>
      <c r="G140">
        <v>261</v>
      </c>
      <c r="H140">
        <v>264</v>
      </c>
      <c r="I140">
        <v>278</v>
      </c>
      <c r="J140">
        <v>279</v>
      </c>
      <c r="K140">
        <v>280</v>
      </c>
      <c r="L140">
        <v>281</v>
      </c>
      <c r="M140">
        <v>282</v>
      </c>
      <c r="N140">
        <v>283</v>
      </c>
      <c r="O140">
        <v>284</v>
      </c>
      <c r="P140">
        <v>285</v>
      </c>
      <c r="Q140">
        <v>286</v>
      </c>
      <c r="R140">
        <v>287</v>
      </c>
      <c r="S140">
        <v>288</v>
      </c>
      <c r="T140">
        <v>289</v>
      </c>
      <c r="U140">
        <v>290</v>
      </c>
      <c r="BG140" s="2">
        <f t="shared" si="4"/>
        <v>261</v>
      </c>
    </row>
    <row r="141" spans="1:59" x14ac:dyDescent="0.35">
      <c r="A141" s="2" t="str">
        <f t="shared" si="5"/>
        <v>51725OP_EX_EPSO291</v>
      </c>
      <c r="B141">
        <v>51725</v>
      </c>
      <c r="C141">
        <v>22036</v>
      </c>
      <c r="D141" t="s">
        <v>111</v>
      </c>
      <c r="E141" t="s">
        <v>373</v>
      </c>
      <c r="F141" t="s">
        <v>455</v>
      </c>
      <c r="G141">
        <v>291</v>
      </c>
      <c r="H141">
        <v>292</v>
      </c>
      <c r="I141">
        <v>293</v>
      </c>
      <c r="J141">
        <v>294</v>
      </c>
      <c r="K141">
        <v>295</v>
      </c>
      <c r="L141">
        <v>296</v>
      </c>
      <c r="M141">
        <v>297</v>
      </c>
      <c r="N141">
        <v>298</v>
      </c>
      <c r="O141">
        <v>299</v>
      </c>
      <c r="P141">
        <v>300</v>
      </c>
      <c r="Q141">
        <v>301</v>
      </c>
      <c r="R141">
        <v>302</v>
      </c>
      <c r="S141">
        <v>303</v>
      </c>
      <c r="T141">
        <v>304</v>
      </c>
      <c r="U141">
        <v>305</v>
      </c>
      <c r="V141">
        <v>306</v>
      </c>
      <c r="W141">
        <v>307</v>
      </c>
      <c r="X141">
        <v>315</v>
      </c>
      <c r="Y141">
        <v>316</v>
      </c>
      <c r="Z141">
        <v>317</v>
      </c>
      <c r="AA141">
        <v>318</v>
      </c>
      <c r="AB141">
        <v>319</v>
      </c>
      <c r="AC141">
        <v>320</v>
      </c>
      <c r="BG141" s="2">
        <f t="shared" si="4"/>
        <v>291</v>
      </c>
    </row>
    <row r="142" spans="1:59" x14ac:dyDescent="0.35">
      <c r="A142" s="2" t="str">
        <f t="shared" si="5"/>
        <v>51726EX110_CASE261</v>
      </c>
      <c r="B142">
        <v>51726</v>
      </c>
      <c r="C142">
        <v>22036</v>
      </c>
      <c r="D142" t="s">
        <v>7</v>
      </c>
      <c r="E142" t="s">
        <v>374</v>
      </c>
      <c r="F142" t="s">
        <v>454</v>
      </c>
      <c r="G142">
        <v>261</v>
      </c>
      <c r="H142">
        <v>264</v>
      </c>
      <c r="I142">
        <v>278</v>
      </c>
      <c r="J142">
        <v>279</v>
      </c>
      <c r="K142">
        <v>280</v>
      </c>
      <c r="L142">
        <v>281</v>
      </c>
      <c r="M142">
        <v>282</v>
      </c>
      <c r="N142">
        <v>283</v>
      </c>
      <c r="O142">
        <v>284</v>
      </c>
      <c r="P142">
        <v>285</v>
      </c>
      <c r="Q142">
        <v>286</v>
      </c>
      <c r="R142">
        <v>287</v>
      </c>
      <c r="S142">
        <v>288</v>
      </c>
      <c r="T142">
        <v>289</v>
      </c>
      <c r="U142">
        <v>290</v>
      </c>
      <c r="BG142" s="2">
        <f t="shared" si="4"/>
        <v>261</v>
      </c>
    </row>
    <row r="143" spans="1:59" x14ac:dyDescent="0.35">
      <c r="A143" s="2" t="str">
        <f t="shared" si="5"/>
        <v>51726OP_EX_EPSO291</v>
      </c>
      <c r="B143">
        <v>51726</v>
      </c>
      <c r="C143">
        <v>22036</v>
      </c>
      <c r="D143" t="s">
        <v>111</v>
      </c>
      <c r="E143" t="s">
        <v>375</v>
      </c>
      <c r="F143" t="s">
        <v>455</v>
      </c>
      <c r="G143">
        <v>291</v>
      </c>
      <c r="H143">
        <v>292</v>
      </c>
      <c r="I143">
        <v>293</v>
      </c>
      <c r="J143">
        <v>294</v>
      </c>
      <c r="K143">
        <v>295</v>
      </c>
      <c r="L143">
        <v>296</v>
      </c>
      <c r="M143">
        <v>297</v>
      </c>
      <c r="N143">
        <v>298</v>
      </c>
      <c r="O143">
        <v>299</v>
      </c>
      <c r="P143">
        <v>300</v>
      </c>
      <c r="Q143">
        <v>301</v>
      </c>
      <c r="R143">
        <v>302</v>
      </c>
      <c r="S143">
        <v>303</v>
      </c>
      <c r="T143">
        <v>304</v>
      </c>
      <c r="U143">
        <v>305</v>
      </c>
      <c r="V143">
        <v>306</v>
      </c>
      <c r="W143">
        <v>307</v>
      </c>
      <c r="X143">
        <v>315</v>
      </c>
      <c r="Y143">
        <v>316</v>
      </c>
      <c r="Z143">
        <v>317</v>
      </c>
      <c r="AA143">
        <v>318</v>
      </c>
      <c r="AB143">
        <v>319</v>
      </c>
      <c r="AC143">
        <v>320</v>
      </c>
      <c r="BG143" s="2">
        <f t="shared" si="4"/>
        <v>291</v>
      </c>
    </row>
    <row r="144" spans="1:59" x14ac:dyDescent="0.35">
      <c r="A144" s="2" t="str">
        <f t="shared" si="5"/>
        <v>51727EX54CBI261</v>
      </c>
      <c r="B144">
        <v>51727</v>
      </c>
      <c r="C144">
        <v>22037</v>
      </c>
      <c r="D144" t="s">
        <v>19</v>
      </c>
      <c r="E144" t="s">
        <v>376</v>
      </c>
      <c r="F144" t="s">
        <v>454</v>
      </c>
      <c r="G144">
        <v>261</v>
      </c>
      <c r="H144">
        <v>264</v>
      </c>
      <c r="I144">
        <v>278</v>
      </c>
      <c r="J144">
        <v>279</v>
      </c>
      <c r="K144">
        <v>280</v>
      </c>
      <c r="L144">
        <v>281</v>
      </c>
      <c r="M144">
        <v>282</v>
      </c>
      <c r="N144">
        <v>283</v>
      </c>
      <c r="O144">
        <v>284</v>
      </c>
      <c r="P144">
        <v>285</v>
      </c>
      <c r="Q144">
        <v>286</v>
      </c>
      <c r="R144">
        <v>287</v>
      </c>
      <c r="S144">
        <v>288</v>
      </c>
      <c r="T144">
        <v>289</v>
      </c>
      <c r="U144">
        <v>290</v>
      </c>
      <c r="BG144" s="2">
        <f t="shared" si="4"/>
        <v>261</v>
      </c>
    </row>
    <row r="145" spans="1:59" x14ac:dyDescent="0.35">
      <c r="A145" s="2" t="str">
        <f t="shared" si="5"/>
        <v>51727EX54CBI308</v>
      </c>
      <c r="B145">
        <v>51727</v>
      </c>
      <c r="C145">
        <v>22037</v>
      </c>
      <c r="D145" t="s">
        <v>19</v>
      </c>
      <c r="E145" t="s">
        <v>287</v>
      </c>
      <c r="F145" t="s">
        <v>457</v>
      </c>
      <c r="G145">
        <v>308</v>
      </c>
      <c r="H145">
        <v>310</v>
      </c>
      <c r="I145">
        <v>311</v>
      </c>
      <c r="J145">
        <v>312</v>
      </c>
      <c r="K145">
        <v>314</v>
      </c>
      <c r="L145">
        <v>315</v>
      </c>
      <c r="M145">
        <v>316</v>
      </c>
      <c r="N145">
        <v>317</v>
      </c>
      <c r="O145">
        <v>318</v>
      </c>
      <c r="P145">
        <v>319</v>
      </c>
      <c r="Q145">
        <v>320</v>
      </c>
      <c r="BG145" s="2">
        <f t="shared" si="4"/>
        <v>308</v>
      </c>
    </row>
    <row r="146" spans="1:59" x14ac:dyDescent="0.35">
      <c r="A146" s="2" t="str">
        <f t="shared" si="5"/>
        <v>51728EX54CBI308</v>
      </c>
      <c r="B146">
        <v>51728</v>
      </c>
      <c r="C146">
        <v>22037</v>
      </c>
      <c r="D146" t="s">
        <v>19</v>
      </c>
      <c r="E146" t="s">
        <v>289</v>
      </c>
      <c r="F146" t="s">
        <v>457</v>
      </c>
      <c r="G146">
        <v>308</v>
      </c>
      <c r="H146">
        <v>310</v>
      </c>
      <c r="I146">
        <v>311</v>
      </c>
      <c r="J146">
        <v>312</v>
      </c>
      <c r="K146">
        <v>314</v>
      </c>
      <c r="L146">
        <v>315</v>
      </c>
      <c r="M146">
        <v>316</v>
      </c>
      <c r="N146">
        <v>317</v>
      </c>
      <c r="O146">
        <v>318</v>
      </c>
      <c r="P146">
        <v>319</v>
      </c>
      <c r="Q146">
        <v>320</v>
      </c>
      <c r="BG146" s="2">
        <f t="shared" si="4"/>
        <v>308</v>
      </c>
    </row>
    <row r="147" spans="1:59" x14ac:dyDescent="0.35">
      <c r="A147" s="2" t="str">
        <f t="shared" si="5"/>
        <v>51728EX54CBI261</v>
      </c>
      <c r="B147">
        <v>51728</v>
      </c>
      <c r="C147">
        <v>22037</v>
      </c>
      <c r="D147" t="s">
        <v>19</v>
      </c>
      <c r="E147" t="s">
        <v>377</v>
      </c>
      <c r="F147" t="s">
        <v>454</v>
      </c>
      <c r="G147">
        <v>261</v>
      </c>
      <c r="H147">
        <v>264</v>
      </c>
      <c r="I147">
        <v>278</v>
      </c>
      <c r="J147">
        <v>279</v>
      </c>
      <c r="K147">
        <v>280</v>
      </c>
      <c r="L147">
        <v>281</v>
      </c>
      <c r="M147">
        <v>282</v>
      </c>
      <c r="N147">
        <v>283</v>
      </c>
      <c r="O147">
        <v>284</v>
      </c>
      <c r="P147">
        <v>285</v>
      </c>
      <c r="Q147">
        <v>286</v>
      </c>
      <c r="R147">
        <v>287</v>
      </c>
      <c r="S147">
        <v>288</v>
      </c>
      <c r="T147">
        <v>289</v>
      </c>
      <c r="U147">
        <v>290</v>
      </c>
      <c r="BG147" s="2">
        <f t="shared" si="4"/>
        <v>261</v>
      </c>
    </row>
    <row r="148" spans="1:59" x14ac:dyDescent="0.35">
      <c r="A148" s="2" t="str">
        <f t="shared" si="5"/>
        <v>51729EX54CBI261</v>
      </c>
      <c r="B148">
        <v>51729</v>
      </c>
      <c r="C148">
        <v>22037</v>
      </c>
      <c r="D148" t="s">
        <v>19</v>
      </c>
      <c r="E148" t="s">
        <v>378</v>
      </c>
      <c r="F148" t="s">
        <v>454</v>
      </c>
      <c r="G148">
        <v>261</v>
      </c>
      <c r="H148">
        <v>264</v>
      </c>
      <c r="I148">
        <v>278</v>
      </c>
      <c r="J148">
        <v>279</v>
      </c>
      <c r="K148">
        <v>280</v>
      </c>
      <c r="L148">
        <v>281</v>
      </c>
      <c r="M148">
        <v>282</v>
      </c>
      <c r="N148">
        <v>283</v>
      </c>
      <c r="O148">
        <v>284</v>
      </c>
      <c r="P148">
        <v>285</v>
      </c>
      <c r="Q148">
        <v>286</v>
      </c>
      <c r="R148">
        <v>287</v>
      </c>
      <c r="S148">
        <v>288</v>
      </c>
      <c r="T148">
        <v>289</v>
      </c>
      <c r="U148">
        <v>290</v>
      </c>
      <c r="BG148" s="2">
        <f t="shared" si="4"/>
        <v>261</v>
      </c>
    </row>
    <row r="149" spans="1:59" x14ac:dyDescent="0.35">
      <c r="A149" s="2" t="str">
        <f t="shared" si="5"/>
        <v>51729EX54CBI308</v>
      </c>
      <c r="B149">
        <v>51729</v>
      </c>
      <c r="C149">
        <v>22037</v>
      </c>
      <c r="D149" t="s">
        <v>19</v>
      </c>
      <c r="E149" t="s">
        <v>291</v>
      </c>
      <c r="F149" t="s">
        <v>457</v>
      </c>
      <c r="G149">
        <v>308</v>
      </c>
      <c r="H149">
        <v>310</v>
      </c>
      <c r="I149">
        <v>311</v>
      </c>
      <c r="J149">
        <v>312</v>
      </c>
      <c r="K149">
        <v>314</v>
      </c>
      <c r="L149">
        <v>315</v>
      </c>
      <c r="M149">
        <v>316</v>
      </c>
      <c r="N149">
        <v>317</v>
      </c>
      <c r="O149">
        <v>318</v>
      </c>
      <c r="P149">
        <v>319</v>
      </c>
      <c r="Q149">
        <v>320</v>
      </c>
      <c r="BG149" s="2">
        <f t="shared" si="4"/>
        <v>308</v>
      </c>
    </row>
    <row r="150" spans="1:59" x14ac:dyDescent="0.35">
      <c r="A150" s="2" t="str">
        <f t="shared" si="5"/>
        <v>51730EX54CBI308</v>
      </c>
      <c r="B150">
        <v>51730</v>
      </c>
      <c r="C150">
        <v>22037</v>
      </c>
      <c r="D150" t="s">
        <v>19</v>
      </c>
      <c r="E150" t="s">
        <v>292</v>
      </c>
      <c r="F150" t="s">
        <v>457</v>
      </c>
      <c r="G150">
        <v>308</v>
      </c>
      <c r="H150">
        <v>310</v>
      </c>
      <c r="I150">
        <v>311</v>
      </c>
      <c r="J150">
        <v>312</v>
      </c>
      <c r="K150">
        <v>314</v>
      </c>
      <c r="L150">
        <v>315</v>
      </c>
      <c r="M150">
        <v>316</v>
      </c>
      <c r="N150">
        <v>317</v>
      </c>
      <c r="O150">
        <v>318</v>
      </c>
      <c r="P150">
        <v>319</v>
      </c>
      <c r="Q150">
        <v>320</v>
      </c>
      <c r="BG150" s="2">
        <f t="shared" si="4"/>
        <v>308</v>
      </c>
    </row>
    <row r="151" spans="1:59" x14ac:dyDescent="0.35">
      <c r="A151" s="2" t="str">
        <f t="shared" si="5"/>
        <v>51730EX54CBI261</v>
      </c>
      <c r="B151">
        <v>51730</v>
      </c>
      <c r="C151">
        <v>22037</v>
      </c>
      <c r="D151" t="s">
        <v>19</v>
      </c>
      <c r="E151" t="s">
        <v>379</v>
      </c>
      <c r="F151" t="s">
        <v>454</v>
      </c>
      <c r="G151">
        <v>261</v>
      </c>
      <c r="H151">
        <v>264</v>
      </c>
      <c r="I151">
        <v>278</v>
      </c>
      <c r="J151">
        <v>279</v>
      </c>
      <c r="K151">
        <v>280</v>
      </c>
      <c r="L151">
        <v>281</v>
      </c>
      <c r="M151">
        <v>282</v>
      </c>
      <c r="N151">
        <v>283</v>
      </c>
      <c r="O151">
        <v>284</v>
      </c>
      <c r="P151">
        <v>285</v>
      </c>
      <c r="Q151">
        <v>286</v>
      </c>
      <c r="R151">
        <v>287</v>
      </c>
      <c r="S151">
        <v>288</v>
      </c>
      <c r="T151">
        <v>289</v>
      </c>
      <c r="U151">
        <v>290</v>
      </c>
      <c r="BG151" s="2">
        <f t="shared" si="4"/>
        <v>261</v>
      </c>
    </row>
    <row r="152" spans="1:59" x14ac:dyDescent="0.35">
      <c r="A152" s="2" t="str">
        <f t="shared" si="5"/>
        <v>51731EX54CBI261</v>
      </c>
      <c r="B152">
        <v>51731</v>
      </c>
      <c r="C152">
        <v>22037</v>
      </c>
      <c r="D152" t="s">
        <v>19</v>
      </c>
      <c r="E152" t="s">
        <v>293</v>
      </c>
      <c r="F152" t="s">
        <v>458</v>
      </c>
      <c r="G152">
        <v>261</v>
      </c>
      <c r="H152">
        <v>264</v>
      </c>
      <c r="I152">
        <v>278</v>
      </c>
      <c r="J152">
        <v>279</v>
      </c>
      <c r="K152">
        <v>280</v>
      </c>
      <c r="L152">
        <v>281</v>
      </c>
      <c r="M152">
        <v>282</v>
      </c>
      <c r="N152">
        <v>283</v>
      </c>
      <c r="O152">
        <v>284</v>
      </c>
      <c r="P152">
        <v>285</v>
      </c>
      <c r="Q152">
        <v>286</v>
      </c>
      <c r="R152">
        <v>287</v>
      </c>
      <c r="S152">
        <v>288</v>
      </c>
      <c r="T152">
        <v>289</v>
      </c>
      <c r="U152">
        <v>290</v>
      </c>
      <c r="V152">
        <v>308</v>
      </c>
      <c r="W152">
        <v>310</v>
      </c>
      <c r="X152">
        <v>311</v>
      </c>
      <c r="Y152">
        <v>312</v>
      </c>
      <c r="Z152">
        <v>314</v>
      </c>
      <c r="AA152">
        <v>315</v>
      </c>
      <c r="AB152">
        <v>316</v>
      </c>
      <c r="AC152">
        <v>317</v>
      </c>
      <c r="AD152">
        <v>318</v>
      </c>
      <c r="AE152">
        <v>319</v>
      </c>
      <c r="AF152">
        <v>320</v>
      </c>
      <c r="BG152" s="2">
        <f t="shared" si="4"/>
        <v>261</v>
      </c>
    </row>
    <row r="153" spans="1:59" x14ac:dyDescent="0.35">
      <c r="A153" s="2" t="str">
        <f t="shared" si="5"/>
        <v>51732OP_EX_EPSO261</v>
      </c>
      <c r="B153">
        <v>51732</v>
      </c>
      <c r="C153">
        <v>22037</v>
      </c>
      <c r="D153" t="s">
        <v>111</v>
      </c>
      <c r="E153" t="s">
        <v>380</v>
      </c>
      <c r="F153" t="s">
        <v>456</v>
      </c>
      <c r="G153">
        <v>261</v>
      </c>
      <c r="H153">
        <v>264</v>
      </c>
      <c r="I153">
        <v>280</v>
      </c>
      <c r="J153">
        <v>286</v>
      </c>
      <c r="K153">
        <v>287</v>
      </c>
      <c r="L153">
        <v>288</v>
      </c>
      <c r="M153">
        <v>289</v>
      </c>
      <c r="BG153" s="2">
        <f t="shared" si="4"/>
        <v>261</v>
      </c>
    </row>
    <row r="154" spans="1:59" x14ac:dyDescent="0.35">
      <c r="A154" s="2" t="str">
        <f t="shared" si="5"/>
        <v>51732OP_EX_EPSO291</v>
      </c>
      <c r="B154">
        <v>51732</v>
      </c>
      <c r="C154">
        <v>22037</v>
      </c>
      <c r="D154" t="s">
        <v>111</v>
      </c>
      <c r="E154" t="s">
        <v>381</v>
      </c>
      <c r="F154" t="s">
        <v>455</v>
      </c>
      <c r="G154">
        <v>291</v>
      </c>
      <c r="H154">
        <v>292</v>
      </c>
      <c r="I154">
        <v>293</v>
      </c>
      <c r="J154">
        <v>294</v>
      </c>
      <c r="K154">
        <v>295</v>
      </c>
      <c r="L154">
        <v>296</v>
      </c>
      <c r="M154">
        <v>297</v>
      </c>
      <c r="N154">
        <v>298</v>
      </c>
      <c r="O154">
        <v>299</v>
      </c>
      <c r="P154">
        <v>300</v>
      </c>
      <c r="Q154">
        <v>301</v>
      </c>
      <c r="R154">
        <v>302</v>
      </c>
      <c r="S154">
        <v>303</v>
      </c>
      <c r="T154">
        <v>304</v>
      </c>
      <c r="U154">
        <v>305</v>
      </c>
      <c r="V154">
        <v>306</v>
      </c>
      <c r="W154">
        <v>307</v>
      </c>
      <c r="X154">
        <v>315</v>
      </c>
      <c r="Y154">
        <v>316</v>
      </c>
      <c r="Z154">
        <v>317</v>
      </c>
      <c r="AA154">
        <v>318</v>
      </c>
      <c r="AB154">
        <v>319</v>
      </c>
      <c r="AC154">
        <v>320</v>
      </c>
      <c r="BG154" s="2">
        <f t="shared" si="4"/>
        <v>291</v>
      </c>
    </row>
    <row r="155" spans="1:59" x14ac:dyDescent="0.35">
      <c r="A155" s="2" t="str">
        <f t="shared" si="5"/>
        <v>51733OP_EX_EPSO261</v>
      </c>
      <c r="B155">
        <v>51733</v>
      </c>
      <c r="C155">
        <v>22037</v>
      </c>
      <c r="D155" t="s">
        <v>111</v>
      </c>
      <c r="E155" t="s">
        <v>382</v>
      </c>
      <c r="F155" t="s">
        <v>456</v>
      </c>
      <c r="G155">
        <v>261</v>
      </c>
      <c r="H155">
        <v>264</v>
      </c>
      <c r="I155">
        <v>280</v>
      </c>
      <c r="J155">
        <v>286</v>
      </c>
      <c r="K155">
        <v>287</v>
      </c>
      <c r="L155">
        <v>288</v>
      </c>
      <c r="M155">
        <v>289</v>
      </c>
      <c r="BG155" s="2">
        <f t="shared" si="4"/>
        <v>261</v>
      </c>
    </row>
    <row r="156" spans="1:59" x14ac:dyDescent="0.35">
      <c r="A156" s="2" t="str">
        <f t="shared" si="5"/>
        <v>51733OP_EX_EPSO291</v>
      </c>
      <c r="B156">
        <v>51733</v>
      </c>
      <c r="C156">
        <v>22037</v>
      </c>
      <c r="D156" t="s">
        <v>111</v>
      </c>
      <c r="E156" t="s">
        <v>383</v>
      </c>
      <c r="F156" t="s">
        <v>455</v>
      </c>
      <c r="G156">
        <v>291</v>
      </c>
      <c r="H156">
        <v>292</v>
      </c>
      <c r="I156">
        <v>293</v>
      </c>
      <c r="J156">
        <v>294</v>
      </c>
      <c r="K156">
        <v>295</v>
      </c>
      <c r="L156">
        <v>296</v>
      </c>
      <c r="M156">
        <v>297</v>
      </c>
      <c r="N156">
        <v>298</v>
      </c>
      <c r="O156">
        <v>299</v>
      </c>
      <c r="P156">
        <v>300</v>
      </c>
      <c r="Q156">
        <v>301</v>
      </c>
      <c r="R156">
        <v>302</v>
      </c>
      <c r="S156">
        <v>303</v>
      </c>
      <c r="T156">
        <v>304</v>
      </c>
      <c r="U156">
        <v>305</v>
      </c>
      <c r="V156">
        <v>306</v>
      </c>
      <c r="W156">
        <v>307</v>
      </c>
      <c r="X156">
        <v>315</v>
      </c>
      <c r="Y156">
        <v>316</v>
      </c>
      <c r="Z156">
        <v>317</v>
      </c>
      <c r="AA156">
        <v>318</v>
      </c>
      <c r="AB156">
        <v>319</v>
      </c>
      <c r="AC156">
        <v>320</v>
      </c>
      <c r="BG156" s="2">
        <f t="shared" si="4"/>
        <v>291</v>
      </c>
    </row>
    <row r="157" spans="1:59" x14ac:dyDescent="0.35">
      <c r="A157" s="2" t="str">
        <f t="shared" si="5"/>
        <v>51734OP_EX_EPSO291</v>
      </c>
      <c r="B157">
        <v>51734</v>
      </c>
      <c r="C157">
        <v>22037</v>
      </c>
      <c r="D157" t="s">
        <v>111</v>
      </c>
      <c r="E157" t="s">
        <v>384</v>
      </c>
      <c r="F157" t="s">
        <v>455</v>
      </c>
      <c r="G157">
        <v>291</v>
      </c>
      <c r="H157">
        <v>292</v>
      </c>
      <c r="I157">
        <v>293</v>
      </c>
      <c r="J157">
        <v>294</v>
      </c>
      <c r="K157">
        <v>295</v>
      </c>
      <c r="L157">
        <v>296</v>
      </c>
      <c r="M157">
        <v>297</v>
      </c>
      <c r="N157">
        <v>298</v>
      </c>
      <c r="O157">
        <v>299</v>
      </c>
      <c r="P157">
        <v>300</v>
      </c>
      <c r="Q157">
        <v>301</v>
      </c>
      <c r="R157">
        <v>302</v>
      </c>
      <c r="S157">
        <v>303</v>
      </c>
      <c r="T157">
        <v>304</v>
      </c>
      <c r="U157">
        <v>305</v>
      </c>
      <c r="V157">
        <v>306</v>
      </c>
      <c r="W157">
        <v>307</v>
      </c>
      <c r="X157">
        <v>315</v>
      </c>
      <c r="Y157">
        <v>316</v>
      </c>
      <c r="Z157">
        <v>317</v>
      </c>
      <c r="AA157">
        <v>318</v>
      </c>
      <c r="AB157">
        <v>319</v>
      </c>
      <c r="AC157">
        <v>320</v>
      </c>
      <c r="BG157" s="2">
        <f t="shared" si="4"/>
        <v>291</v>
      </c>
    </row>
    <row r="158" spans="1:59" x14ac:dyDescent="0.35">
      <c r="A158" s="2" t="str">
        <f t="shared" si="5"/>
        <v>51734OP_EX_EPSO261</v>
      </c>
      <c r="B158">
        <v>51734</v>
      </c>
      <c r="C158">
        <v>22037</v>
      </c>
      <c r="D158" t="s">
        <v>111</v>
      </c>
      <c r="E158" t="s">
        <v>385</v>
      </c>
      <c r="F158" t="s">
        <v>456</v>
      </c>
      <c r="G158">
        <v>261</v>
      </c>
      <c r="H158">
        <v>264</v>
      </c>
      <c r="I158">
        <v>280</v>
      </c>
      <c r="J158">
        <v>286</v>
      </c>
      <c r="K158">
        <v>287</v>
      </c>
      <c r="L158">
        <v>288</v>
      </c>
      <c r="M158">
        <v>289</v>
      </c>
      <c r="BG158" s="2">
        <f t="shared" si="4"/>
        <v>261</v>
      </c>
    </row>
    <row r="159" spans="1:59" x14ac:dyDescent="0.35">
      <c r="A159" s="2" t="str">
        <f t="shared" si="5"/>
        <v>51735OP_EX_EPSO291</v>
      </c>
      <c r="B159">
        <v>51735</v>
      </c>
      <c r="C159">
        <v>22037</v>
      </c>
      <c r="D159" t="s">
        <v>111</v>
      </c>
      <c r="E159" t="s">
        <v>386</v>
      </c>
      <c r="F159" t="s">
        <v>455</v>
      </c>
      <c r="G159">
        <v>291</v>
      </c>
      <c r="H159">
        <v>292</v>
      </c>
      <c r="I159">
        <v>293</v>
      </c>
      <c r="J159">
        <v>294</v>
      </c>
      <c r="K159">
        <v>295</v>
      </c>
      <c r="L159">
        <v>296</v>
      </c>
      <c r="M159">
        <v>297</v>
      </c>
      <c r="N159">
        <v>298</v>
      </c>
      <c r="O159">
        <v>299</v>
      </c>
      <c r="P159">
        <v>300</v>
      </c>
      <c r="Q159">
        <v>301</v>
      </c>
      <c r="R159">
        <v>302</v>
      </c>
      <c r="S159">
        <v>303</v>
      </c>
      <c r="T159">
        <v>304</v>
      </c>
      <c r="U159">
        <v>305</v>
      </c>
      <c r="V159">
        <v>306</v>
      </c>
      <c r="W159">
        <v>307</v>
      </c>
      <c r="X159">
        <v>315</v>
      </c>
      <c r="Y159">
        <v>316</v>
      </c>
      <c r="Z159">
        <v>317</v>
      </c>
      <c r="AA159">
        <v>318</v>
      </c>
      <c r="AB159">
        <v>319</v>
      </c>
      <c r="AC159">
        <v>320</v>
      </c>
      <c r="BG159" s="2">
        <f t="shared" si="4"/>
        <v>291</v>
      </c>
    </row>
    <row r="160" spans="1:59" x14ac:dyDescent="0.35">
      <c r="A160" s="2" t="str">
        <f t="shared" si="5"/>
        <v>51735OP_EX_EPSO261</v>
      </c>
      <c r="B160">
        <v>51735</v>
      </c>
      <c r="C160">
        <v>22037</v>
      </c>
      <c r="D160" t="s">
        <v>111</v>
      </c>
      <c r="E160" t="s">
        <v>387</v>
      </c>
      <c r="F160" t="s">
        <v>456</v>
      </c>
      <c r="G160">
        <v>261</v>
      </c>
      <c r="H160">
        <v>264</v>
      </c>
      <c r="I160">
        <v>280</v>
      </c>
      <c r="J160">
        <v>286</v>
      </c>
      <c r="K160">
        <v>287</v>
      </c>
      <c r="L160">
        <v>288</v>
      </c>
      <c r="M160">
        <v>289</v>
      </c>
      <c r="BG160" s="2">
        <f t="shared" si="4"/>
        <v>261</v>
      </c>
    </row>
    <row r="161" spans="1:59" x14ac:dyDescent="0.35">
      <c r="A161" s="2" t="str">
        <f t="shared" si="5"/>
        <v>51736OP_EX_EPSO261</v>
      </c>
      <c r="B161">
        <v>51736</v>
      </c>
      <c r="C161">
        <v>22037</v>
      </c>
      <c r="D161" t="s">
        <v>111</v>
      </c>
      <c r="E161" t="s">
        <v>388</v>
      </c>
      <c r="F161" t="s">
        <v>456</v>
      </c>
      <c r="G161">
        <v>261</v>
      </c>
      <c r="H161">
        <v>264</v>
      </c>
      <c r="I161">
        <v>280</v>
      </c>
      <c r="J161">
        <v>286</v>
      </c>
      <c r="K161">
        <v>287</v>
      </c>
      <c r="L161">
        <v>288</v>
      </c>
      <c r="M161">
        <v>289</v>
      </c>
      <c r="BG161" s="2">
        <f t="shared" si="4"/>
        <v>261</v>
      </c>
    </row>
    <row r="162" spans="1:59" x14ac:dyDescent="0.35">
      <c r="A162" s="2" t="str">
        <f t="shared" si="5"/>
        <v>51736OP_EX_EPSO291</v>
      </c>
      <c r="B162">
        <v>51736</v>
      </c>
      <c r="C162">
        <v>22037</v>
      </c>
      <c r="D162" t="s">
        <v>111</v>
      </c>
      <c r="E162" t="s">
        <v>389</v>
      </c>
      <c r="F162" t="s">
        <v>455</v>
      </c>
      <c r="G162">
        <v>291</v>
      </c>
      <c r="H162">
        <v>292</v>
      </c>
      <c r="I162">
        <v>293</v>
      </c>
      <c r="J162">
        <v>294</v>
      </c>
      <c r="K162">
        <v>295</v>
      </c>
      <c r="L162">
        <v>296</v>
      </c>
      <c r="M162">
        <v>297</v>
      </c>
      <c r="N162">
        <v>298</v>
      </c>
      <c r="O162">
        <v>299</v>
      </c>
      <c r="P162">
        <v>300</v>
      </c>
      <c r="Q162">
        <v>301</v>
      </c>
      <c r="R162">
        <v>302</v>
      </c>
      <c r="S162">
        <v>303</v>
      </c>
      <c r="T162">
        <v>304</v>
      </c>
      <c r="U162">
        <v>305</v>
      </c>
      <c r="V162">
        <v>306</v>
      </c>
      <c r="W162">
        <v>307</v>
      </c>
      <c r="X162">
        <v>315</v>
      </c>
      <c r="Y162">
        <v>316</v>
      </c>
      <c r="Z162">
        <v>317</v>
      </c>
      <c r="AA162">
        <v>318</v>
      </c>
      <c r="AB162">
        <v>319</v>
      </c>
      <c r="AC162">
        <v>320</v>
      </c>
      <c r="BG162" s="2">
        <f t="shared" si="4"/>
        <v>291</v>
      </c>
    </row>
    <row r="163" spans="1:59" x14ac:dyDescent="0.35">
      <c r="A163" s="2" t="str">
        <f t="shared" si="5"/>
        <v>51737GR_EX_EPSO291</v>
      </c>
      <c r="B163">
        <v>51737</v>
      </c>
      <c r="C163">
        <v>22038</v>
      </c>
      <c r="D163" t="s">
        <v>8</v>
      </c>
      <c r="E163" t="s">
        <v>390</v>
      </c>
      <c r="F163" t="s">
        <v>460</v>
      </c>
      <c r="G163">
        <v>291</v>
      </c>
      <c r="H163">
        <v>292</v>
      </c>
      <c r="I163">
        <v>293</v>
      </c>
      <c r="J163">
        <v>294</v>
      </c>
      <c r="K163">
        <v>295</v>
      </c>
      <c r="L163">
        <v>296</v>
      </c>
      <c r="M163">
        <v>297</v>
      </c>
      <c r="N163">
        <v>298</v>
      </c>
      <c r="O163">
        <v>299</v>
      </c>
      <c r="P163">
        <v>300</v>
      </c>
      <c r="Q163">
        <v>301</v>
      </c>
      <c r="R163">
        <v>302</v>
      </c>
      <c r="S163">
        <v>303</v>
      </c>
      <c r="T163">
        <v>304</v>
      </c>
      <c r="U163">
        <v>305</v>
      </c>
      <c r="V163">
        <v>306</v>
      </c>
      <c r="W163">
        <v>307</v>
      </c>
      <c r="X163">
        <v>308</v>
      </c>
      <c r="Y163">
        <v>310</v>
      </c>
      <c r="Z163">
        <v>311</v>
      </c>
      <c r="AA163">
        <v>312</v>
      </c>
      <c r="AB163">
        <v>314</v>
      </c>
      <c r="AC163">
        <v>315</v>
      </c>
      <c r="AD163">
        <v>316</v>
      </c>
      <c r="AE163">
        <v>317</v>
      </c>
      <c r="AF163">
        <v>318</v>
      </c>
      <c r="AG163">
        <v>319</v>
      </c>
      <c r="AH163">
        <v>320</v>
      </c>
      <c r="BG163" s="2">
        <f t="shared" si="4"/>
        <v>291</v>
      </c>
    </row>
    <row r="164" spans="1:59" x14ac:dyDescent="0.35">
      <c r="A164" s="2" t="str">
        <f t="shared" si="5"/>
        <v>51737GR_EX_EPSO261</v>
      </c>
      <c r="B164">
        <v>51737</v>
      </c>
      <c r="C164">
        <v>22038</v>
      </c>
      <c r="D164" t="s">
        <v>8</v>
      </c>
      <c r="E164" t="s">
        <v>391</v>
      </c>
      <c r="F164" t="s">
        <v>454</v>
      </c>
      <c r="G164">
        <v>261</v>
      </c>
      <c r="H164">
        <v>264</v>
      </c>
      <c r="I164">
        <v>278</v>
      </c>
      <c r="J164">
        <v>279</v>
      </c>
      <c r="K164">
        <v>280</v>
      </c>
      <c r="L164">
        <v>281</v>
      </c>
      <c r="M164">
        <v>282</v>
      </c>
      <c r="N164">
        <v>283</v>
      </c>
      <c r="O164">
        <v>284</v>
      </c>
      <c r="P164">
        <v>285</v>
      </c>
      <c r="Q164">
        <v>286</v>
      </c>
      <c r="R164">
        <v>287</v>
      </c>
      <c r="S164">
        <v>288</v>
      </c>
      <c r="T164">
        <v>289</v>
      </c>
      <c r="U164">
        <v>290</v>
      </c>
      <c r="BG164" s="2">
        <f t="shared" si="4"/>
        <v>261</v>
      </c>
    </row>
    <row r="165" spans="1:59" x14ac:dyDescent="0.35">
      <c r="A165" s="2" t="str">
        <f t="shared" si="5"/>
        <v>51738GR_EX_EPSO291</v>
      </c>
      <c r="B165">
        <v>51738</v>
      </c>
      <c r="C165">
        <v>22038</v>
      </c>
      <c r="D165" t="s">
        <v>8</v>
      </c>
      <c r="E165" t="s">
        <v>392</v>
      </c>
      <c r="F165" t="s">
        <v>460</v>
      </c>
      <c r="G165">
        <v>291</v>
      </c>
      <c r="H165">
        <v>292</v>
      </c>
      <c r="I165">
        <v>293</v>
      </c>
      <c r="J165">
        <v>294</v>
      </c>
      <c r="K165">
        <v>295</v>
      </c>
      <c r="L165">
        <v>296</v>
      </c>
      <c r="M165">
        <v>297</v>
      </c>
      <c r="N165">
        <v>298</v>
      </c>
      <c r="O165">
        <v>299</v>
      </c>
      <c r="P165">
        <v>300</v>
      </c>
      <c r="Q165">
        <v>301</v>
      </c>
      <c r="R165">
        <v>302</v>
      </c>
      <c r="S165">
        <v>303</v>
      </c>
      <c r="T165">
        <v>304</v>
      </c>
      <c r="U165">
        <v>305</v>
      </c>
      <c r="V165">
        <v>306</v>
      </c>
      <c r="W165">
        <v>307</v>
      </c>
      <c r="X165">
        <v>308</v>
      </c>
      <c r="Y165">
        <v>310</v>
      </c>
      <c r="Z165">
        <v>311</v>
      </c>
      <c r="AA165">
        <v>312</v>
      </c>
      <c r="AB165">
        <v>314</v>
      </c>
      <c r="AC165">
        <v>315</v>
      </c>
      <c r="AD165">
        <v>316</v>
      </c>
      <c r="AE165">
        <v>317</v>
      </c>
      <c r="AF165">
        <v>318</v>
      </c>
      <c r="AG165">
        <v>319</v>
      </c>
      <c r="AH165">
        <v>320</v>
      </c>
      <c r="BG165" s="2">
        <f t="shared" si="4"/>
        <v>291</v>
      </c>
    </row>
    <row r="166" spans="1:59" x14ac:dyDescent="0.35">
      <c r="A166" s="2" t="str">
        <f t="shared" si="5"/>
        <v>51738GR_EX_EPSO261</v>
      </c>
      <c r="B166">
        <v>51738</v>
      </c>
      <c r="C166">
        <v>22038</v>
      </c>
      <c r="D166" t="s">
        <v>8</v>
      </c>
      <c r="E166" t="s">
        <v>393</v>
      </c>
      <c r="F166" t="s">
        <v>454</v>
      </c>
      <c r="G166">
        <v>261</v>
      </c>
      <c r="H166">
        <v>264</v>
      </c>
      <c r="I166">
        <v>278</v>
      </c>
      <c r="J166">
        <v>279</v>
      </c>
      <c r="K166">
        <v>280</v>
      </c>
      <c r="L166">
        <v>281</v>
      </c>
      <c r="M166">
        <v>282</v>
      </c>
      <c r="N166">
        <v>283</v>
      </c>
      <c r="O166">
        <v>284</v>
      </c>
      <c r="P166">
        <v>285</v>
      </c>
      <c r="Q166">
        <v>286</v>
      </c>
      <c r="R166">
        <v>287</v>
      </c>
      <c r="S166">
        <v>288</v>
      </c>
      <c r="T166">
        <v>289</v>
      </c>
      <c r="U166">
        <v>290</v>
      </c>
      <c r="BG166" s="2">
        <f t="shared" si="4"/>
        <v>261</v>
      </c>
    </row>
    <row r="167" spans="1:59" x14ac:dyDescent="0.35">
      <c r="A167" s="2" t="str">
        <f t="shared" si="5"/>
        <v>51739GR_EX_EPSO261</v>
      </c>
      <c r="B167">
        <v>51739</v>
      </c>
      <c r="C167">
        <v>22038</v>
      </c>
      <c r="D167" t="s">
        <v>8</v>
      </c>
      <c r="E167" t="s">
        <v>394</v>
      </c>
      <c r="F167" t="s">
        <v>454</v>
      </c>
      <c r="G167">
        <v>261</v>
      </c>
      <c r="H167">
        <v>264</v>
      </c>
      <c r="I167">
        <v>278</v>
      </c>
      <c r="J167">
        <v>279</v>
      </c>
      <c r="K167">
        <v>280</v>
      </c>
      <c r="L167">
        <v>281</v>
      </c>
      <c r="M167">
        <v>282</v>
      </c>
      <c r="N167">
        <v>283</v>
      </c>
      <c r="O167">
        <v>284</v>
      </c>
      <c r="P167">
        <v>285</v>
      </c>
      <c r="Q167">
        <v>286</v>
      </c>
      <c r="R167">
        <v>287</v>
      </c>
      <c r="S167">
        <v>288</v>
      </c>
      <c r="T167">
        <v>289</v>
      </c>
      <c r="U167">
        <v>290</v>
      </c>
      <c r="BG167" s="2">
        <f t="shared" si="4"/>
        <v>261</v>
      </c>
    </row>
    <row r="168" spans="1:59" x14ac:dyDescent="0.35">
      <c r="A168" s="2" t="str">
        <f t="shared" si="5"/>
        <v>51739GR_EX_EPSO291</v>
      </c>
      <c r="B168">
        <v>51739</v>
      </c>
      <c r="C168">
        <v>22038</v>
      </c>
      <c r="D168" t="s">
        <v>8</v>
      </c>
      <c r="E168" t="s">
        <v>301</v>
      </c>
      <c r="F168" t="s">
        <v>460</v>
      </c>
      <c r="G168">
        <v>291</v>
      </c>
      <c r="H168">
        <v>292</v>
      </c>
      <c r="I168">
        <v>293</v>
      </c>
      <c r="J168">
        <v>294</v>
      </c>
      <c r="K168">
        <v>295</v>
      </c>
      <c r="L168">
        <v>296</v>
      </c>
      <c r="M168">
        <v>297</v>
      </c>
      <c r="N168">
        <v>298</v>
      </c>
      <c r="O168">
        <v>299</v>
      </c>
      <c r="P168">
        <v>300</v>
      </c>
      <c r="Q168">
        <v>301</v>
      </c>
      <c r="R168">
        <v>302</v>
      </c>
      <c r="S168">
        <v>303</v>
      </c>
      <c r="T168">
        <v>304</v>
      </c>
      <c r="U168">
        <v>305</v>
      </c>
      <c r="V168">
        <v>306</v>
      </c>
      <c r="W168">
        <v>307</v>
      </c>
      <c r="X168">
        <v>308</v>
      </c>
      <c r="Y168">
        <v>310</v>
      </c>
      <c r="Z168">
        <v>311</v>
      </c>
      <c r="AA168">
        <v>312</v>
      </c>
      <c r="AB168">
        <v>314</v>
      </c>
      <c r="AC168">
        <v>315</v>
      </c>
      <c r="AD168">
        <v>316</v>
      </c>
      <c r="AE168">
        <v>317</v>
      </c>
      <c r="AF168">
        <v>318</v>
      </c>
      <c r="AG168">
        <v>319</v>
      </c>
      <c r="AH168">
        <v>320</v>
      </c>
      <c r="BG168" s="2">
        <f t="shared" si="4"/>
        <v>291</v>
      </c>
    </row>
    <row r="169" spans="1:59" x14ac:dyDescent="0.35">
      <c r="A169" s="2" t="str">
        <f t="shared" si="5"/>
        <v>51740GR_EX_EPSO291</v>
      </c>
      <c r="B169">
        <v>51740</v>
      </c>
      <c r="C169">
        <v>22038</v>
      </c>
      <c r="D169" t="s">
        <v>8</v>
      </c>
      <c r="E169" t="s">
        <v>395</v>
      </c>
      <c r="F169" t="s">
        <v>449</v>
      </c>
      <c r="G169">
        <v>291</v>
      </c>
      <c r="H169">
        <v>292</v>
      </c>
      <c r="I169">
        <v>293</v>
      </c>
      <c r="J169">
        <v>294</v>
      </c>
      <c r="K169">
        <v>295</v>
      </c>
      <c r="L169">
        <v>296</v>
      </c>
      <c r="M169">
        <v>297</v>
      </c>
      <c r="N169">
        <v>298</v>
      </c>
      <c r="O169">
        <v>299</v>
      </c>
      <c r="P169">
        <v>300</v>
      </c>
      <c r="Q169">
        <v>301</v>
      </c>
      <c r="R169">
        <v>302</v>
      </c>
      <c r="S169">
        <v>303</v>
      </c>
      <c r="T169">
        <v>304</v>
      </c>
      <c r="U169">
        <v>305</v>
      </c>
      <c r="V169">
        <v>306</v>
      </c>
      <c r="W169">
        <v>307</v>
      </c>
      <c r="BG169" s="2">
        <f t="shared" si="4"/>
        <v>291</v>
      </c>
    </row>
    <row r="170" spans="1:59" x14ac:dyDescent="0.35">
      <c r="A170" s="2" t="str">
        <f t="shared" si="5"/>
        <v>51740GR_EX_EPSO308</v>
      </c>
      <c r="B170">
        <v>51740</v>
      </c>
      <c r="C170">
        <v>22038</v>
      </c>
      <c r="D170" t="s">
        <v>8</v>
      </c>
      <c r="E170" t="s">
        <v>396</v>
      </c>
      <c r="F170" t="s">
        <v>457</v>
      </c>
      <c r="G170">
        <v>308</v>
      </c>
      <c r="H170">
        <v>310</v>
      </c>
      <c r="I170">
        <v>311</v>
      </c>
      <c r="J170">
        <v>312</v>
      </c>
      <c r="K170">
        <v>314</v>
      </c>
      <c r="L170">
        <v>315</v>
      </c>
      <c r="M170">
        <v>316</v>
      </c>
      <c r="N170">
        <v>317</v>
      </c>
      <c r="O170">
        <v>318</v>
      </c>
      <c r="P170">
        <v>319</v>
      </c>
      <c r="Q170">
        <v>320</v>
      </c>
      <c r="BG170" s="2">
        <f t="shared" si="4"/>
        <v>308</v>
      </c>
    </row>
    <row r="171" spans="1:59" x14ac:dyDescent="0.35">
      <c r="A171" s="2" t="str">
        <f t="shared" si="5"/>
        <v>51740GR_EX_EPSO261</v>
      </c>
      <c r="B171">
        <v>51740</v>
      </c>
      <c r="C171">
        <v>22038</v>
      </c>
      <c r="D171" t="s">
        <v>8</v>
      </c>
      <c r="E171" t="s">
        <v>397</v>
      </c>
      <c r="F171" t="s">
        <v>454</v>
      </c>
      <c r="G171">
        <v>261</v>
      </c>
      <c r="H171">
        <v>264</v>
      </c>
      <c r="I171">
        <v>278</v>
      </c>
      <c r="J171">
        <v>279</v>
      </c>
      <c r="K171">
        <v>280</v>
      </c>
      <c r="L171">
        <v>281</v>
      </c>
      <c r="M171">
        <v>282</v>
      </c>
      <c r="N171">
        <v>283</v>
      </c>
      <c r="O171">
        <v>284</v>
      </c>
      <c r="P171">
        <v>285</v>
      </c>
      <c r="Q171">
        <v>286</v>
      </c>
      <c r="R171">
        <v>287</v>
      </c>
      <c r="S171">
        <v>288</v>
      </c>
      <c r="T171">
        <v>289</v>
      </c>
      <c r="U171">
        <v>290</v>
      </c>
      <c r="BG171" s="2">
        <f t="shared" si="4"/>
        <v>261</v>
      </c>
    </row>
    <row r="172" spans="1:59" x14ac:dyDescent="0.35">
      <c r="A172" s="2" t="str">
        <f t="shared" si="5"/>
        <v>51741GR_EX_EPSO261</v>
      </c>
      <c r="B172">
        <v>51741</v>
      </c>
      <c r="C172">
        <v>22038</v>
      </c>
      <c r="D172" t="s">
        <v>8</v>
      </c>
      <c r="E172" t="s">
        <v>398</v>
      </c>
      <c r="F172" t="s">
        <v>454</v>
      </c>
      <c r="G172">
        <v>261</v>
      </c>
      <c r="H172">
        <v>264</v>
      </c>
      <c r="I172">
        <v>278</v>
      </c>
      <c r="J172">
        <v>279</v>
      </c>
      <c r="K172">
        <v>280</v>
      </c>
      <c r="L172">
        <v>281</v>
      </c>
      <c r="M172">
        <v>282</v>
      </c>
      <c r="N172">
        <v>283</v>
      </c>
      <c r="O172">
        <v>284</v>
      </c>
      <c r="P172">
        <v>285</v>
      </c>
      <c r="Q172">
        <v>286</v>
      </c>
      <c r="R172">
        <v>287</v>
      </c>
      <c r="S172">
        <v>288</v>
      </c>
      <c r="T172">
        <v>289</v>
      </c>
      <c r="U172">
        <v>290</v>
      </c>
      <c r="BG172" s="2">
        <f t="shared" si="4"/>
        <v>261</v>
      </c>
    </row>
    <row r="173" spans="1:59" x14ac:dyDescent="0.35">
      <c r="A173" s="2" t="str">
        <f t="shared" si="5"/>
        <v>51741GR_EX_EPSO308</v>
      </c>
      <c r="B173">
        <v>51741</v>
      </c>
      <c r="C173">
        <v>22038</v>
      </c>
      <c r="D173" t="s">
        <v>8</v>
      </c>
      <c r="E173" t="s">
        <v>395</v>
      </c>
      <c r="F173" t="s">
        <v>457</v>
      </c>
      <c r="G173">
        <v>308</v>
      </c>
      <c r="H173">
        <v>310</v>
      </c>
      <c r="I173">
        <v>311</v>
      </c>
      <c r="J173">
        <v>312</v>
      </c>
      <c r="K173">
        <v>314</v>
      </c>
      <c r="L173">
        <v>315</v>
      </c>
      <c r="M173">
        <v>316</v>
      </c>
      <c r="N173">
        <v>317</v>
      </c>
      <c r="O173">
        <v>318</v>
      </c>
      <c r="P173">
        <v>319</v>
      </c>
      <c r="Q173">
        <v>320</v>
      </c>
      <c r="BG173" s="2">
        <f t="shared" si="4"/>
        <v>308</v>
      </c>
    </row>
    <row r="174" spans="1:59" x14ac:dyDescent="0.35">
      <c r="A174" s="2" t="str">
        <f t="shared" si="5"/>
        <v>51741GR_EX_EPSO291</v>
      </c>
      <c r="B174">
        <v>51741</v>
      </c>
      <c r="C174">
        <v>22038</v>
      </c>
      <c r="D174" t="s">
        <v>8</v>
      </c>
      <c r="E174" t="s">
        <v>396</v>
      </c>
      <c r="F174" t="s">
        <v>449</v>
      </c>
      <c r="G174">
        <v>291</v>
      </c>
      <c r="H174">
        <v>292</v>
      </c>
      <c r="I174">
        <v>293</v>
      </c>
      <c r="J174">
        <v>294</v>
      </c>
      <c r="K174">
        <v>295</v>
      </c>
      <c r="L174">
        <v>296</v>
      </c>
      <c r="M174">
        <v>297</v>
      </c>
      <c r="N174">
        <v>298</v>
      </c>
      <c r="O174">
        <v>299</v>
      </c>
      <c r="P174">
        <v>300</v>
      </c>
      <c r="Q174">
        <v>301</v>
      </c>
      <c r="R174">
        <v>302</v>
      </c>
      <c r="S174">
        <v>303</v>
      </c>
      <c r="T174">
        <v>304</v>
      </c>
      <c r="U174">
        <v>305</v>
      </c>
      <c r="V174">
        <v>306</v>
      </c>
      <c r="W174">
        <v>307</v>
      </c>
      <c r="BG174" s="2">
        <f t="shared" si="4"/>
        <v>291</v>
      </c>
    </row>
    <row r="175" spans="1:59" x14ac:dyDescent="0.35">
      <c r="A175" s="2" t="str">
        <f t="shared" si="5"/>
        <v>51742EX54CBI261</v>
      </c>
      <c r="B175">
        <v>51742</v>
      </c>
      <c r="C175">
        <v>22038</v>
      </c>
      <c r="D175" t="s">
        <v>19</v>
      </c>
      <c r="E175" t="s">
        <v>399</v>
      </c>
      <c r="F175" t="s">
        <v>454</v>
      </c>
      <c r="G175">
        <v>261</v>
      </c>
      <c r="H175">
        <v>264</v>
      </c>
      <c r="I175">
        <v>278</v>
      </c>
      <c r="J175">
        <v>279</v>
      </c>
      <c r="K175">
        <v>280</v>
      </c>
      <c r="L175">
        <v>281</v>
      </c>
      <c r="M175">
        <v>282</v>
      </c>
      <c r="N175">
        <v>283</v>
      </c>
      <c r="O175">
        <v>284</v>
      </c>
      <c r="P175">
        <v>285</v>
      </c>
      <c r="Q175">
        <v>286</v>
      </c>
      <c r="R175">
        <v>287</v>
      </c>
      <c r="S175">
        <v>288</v>
      </c>
      <c r="T175">
        <v>289</v>
      </c>
      <c r="U175">
        <v>290</v>
      </c>
      <c r="BG175" s="2">
        <f t="shared" si="4"/>
        <v>261</v>
      </c>
    </row>
    <row r="176" spans="1:59" x14ac:dyDescent="0.35">
      <c r="A176" s="2" t="str">
        <f t="shared" si="5"/>
        <v>51742EX54CBI253</v>
      </c>
      <c r="B176">
        <v>51742</v>
      </c>
      <c r="C176">
        <v>22038</v>
      </c>
      <c r="D176" t="s">
        <v>19</v>
      </c>
      <c r="E176" t="s">
        <v>400</v>
      </c>
      <c r="F176" t="s">
        <v>462</v>
      </c>
      <c r="G176">
        <v>253</v>
      </c>
      <c r="H176">
        <v>271</v>
      </c>
      <c r="I176">
        <v>272</v>
      </c>
      <c r="J176">
        <v>273</v>
      </c>
      <c r="K176">
        <v>274</v>
      </c>
      <c r="L176">
        <v>275</v>
      </c>
      <c r="M176">
        <v>291</v>
      </c>
      <c r="N176">
        <v>292</v>
      </c>
      <c r="O176">
        <v>293</v>
      </c>
      <c r="P176">
        <v>294</v>
      </c>
      <c r="Q176">
        <v>295</v>
      </c>
      <c r="R176">
        <v>296</v>
      </c>
      <c r="S176">
        <v>297</v>
      </c>
      <c r="T176">
        <v>298</v>
      </c>
      <c r="U176">
        <v>299</v>
      </c>
      <c r="V176">
        <v>300</v>
      </c>
      <c r="W176">
        <v>301</v>
      </c>
      <c r="X176">
        <v>302</v>
      </c>
      <c r="Y176">
        <v>303</v>
      </c>
      <c r="Z176">
        <v>304</v>
      </c>
      <c r="AA176">
        <v>305</v>
      </c>
      <c r="AB176">
        <v>306</v>
      </c>
      <c r="AC176">
        <v>307</v>
      </c>
      <c r="AD176">
        <v>315</v>
      </c>
      <c r="AE176">
        <v>316</v>
      </c>
      <c r="AF176">
        <v>317</v>
      </c>
      <c r="AG176">
        <v>318</v>
      </c>
      <c r="AH176">
        <v>319</v>
      </c>
      <c r="AI176">
        <v>320</v>
      </c>
      <c r="BG176" s="2">
        <f t="shared" si="4"/>
        <v>253</v>
      </c>
    </row>
    <row r="177" spans="1:59" x14ac:dyDescent="0.35">
      <c r="A177" s="2" t="str">
        <f t="shared" si="5"/>
        <v>51743EX54CBI261</v>
      </c>
      <c r="B177">
        <v>51743</v>
      </c>
      <c r="C177">
        <v>22038</v>
      </c>
      <c r="D177" t="s">
        <v>19</v>
      </c>
      <c r="E177" t="s">
        <v>401</v>
      </c>
      <c r="F177" t="s">
        <v>454</v>
      </c>
      <c r="G177">
        <v>261</v>
      </c>
      <c r="H177">
        <v>264</v>
      </c>
      <c r="I177">
        <v>278</v>
      </c>
      <c r="J177">
        <v>279</v>
      </c>
      <c r="K177">
        <v>280</v>
      </c>
      <c r="L177">
        <v>281</v>
      </c>
      <c r="M177">
        <v>282</v>
      </c>
      <c r="N177">
        <v>283</v>
      </c>
      <c r="O177">
        <v>284</v>
      </c>
      <c r="P177">
        <v>285</v>
      </c>
      <c r="Q177">
        <v>286</v>
      </c>
      <c r="R177">
        <v>287</v>
      </c>
      <c r="S177">
        <v>288</v>
      </c>
      <c r="T177">
        <v>289</v>
      </c>
      <c r="U177">
        <v>290</v>
      </c>
      <c r="BG177" s="2">
        <f t="shared" si="4"/>
        <v>261</v>
      </c>
    </row>
    <row r="178" spans="1:59" x14ac:dyDescent="0.35">
      <c r="A178" s="2" t="str">
        <f t="shared" si="5"/>
        <v>51743EX54CBI253</v>
      </c>
      <c r="B178">
        <v>51743</v>
      </c>
      <c r="C178">
        <v>22038</v>
      </c>
      <c r="D178" t="s">
        <v>19</v>
      </c>
      <c r="E178" t="s">
        <v>402</v>
      </c>
      <c r="F178" t="s">
        <v>462</v>
      </c>
      <c r="G178">
        <v>253</v>
      </c>
      <c r="H178">
        <v>271</v>
      </c>
      <c r="I178">
        <v>272</v>
      </c>
      <c r="J178">
        <v>273</v>
      </c>
      <c r="K178">
        <v>274</v>
      </c>
      <c r="L178">
        <v>275</v>
      </c>
      <c r="M178">
        <v>291</v>
      </c>
      <c r="N178">
        <v>292</v>
      </c>
      <c r="O178">
        <v>293</v>
      </c>
      <c r="P178">
        <v>294</v>
      </c>
      <c r="Q178">
        <v>295</v>
      </c>
      <c r="R178">
        <v>296</v>
      </c>
      <c r="S178">
        <v>297</v>
      </c>
      <c r="T178">
        <v>298</v>
      </c>
      <c r="U178">
        <v>299</v>
      </c>
      <c r="V178">
        <v>300</v>
      </c>
      <c r="W178">
        <v>301</v>
      </c>
      <c r="X178">
        <v>302</v>
      </c>
      <c r="Y178">
        <v>303</v>
      </c>
      <c r="Z178">
        <v>304</v>
      </c>
      <c r="AA178">
        <v>305</v>
      </c>
      <c r="AB178">
        <v>306</v>
      </c>
      <c r="AC178">
        <v>307</v>
      </c>
      <c r="AD178">
        <v>315</v>
      </c>
      <c r="AE178">
        <v>316</v>
      </c>
      <c r="AF178">
        <v>317</v>
      </c>
      <c r="AG178">
        <v>318</v>
      </c>
      <c r="AH178">
        <v>319</v>
      </c>
      <c r="AI178">
        <v>320</v>
      </c>
      <c r="BG178" s="2">
        <f t="shared" si="4"/>
        <v>253</v>
      </c>
    </row>
    <row r="179" spans="1:59" x14ac:dyDescent="0.35">
      <c r="A179" s="2" t="str">
        <f t="shared" si="5"/>
        <v>51744EX54CBI253</v>
      </c>
      <c r="B179">
        <v>51744</v>
      </c>
      <c r="C179">
        <v>22038</v>
      </c>
      <c r="D179" t="s">
        <v>19</v>
      </c>
      <c r="E179" t="s">
        <v>403</v>
      </c>
      <c r="F179" t="s">
        <v>462</v>
      </c>
      <c r="G179">
        <v>253</v>
      </c>
      <c r="H179">
        <v>271</v>
      </c>
      <c r="I179">
        <v>272</v>
      </c>
      <c r="J179">
        <v>273</v>
      </c>
      <c r="K179">
        <v>274</v>
      </c>
      <c r="L179">
        <v>275</v>
      </c>
      <c r="M179">
        <v>291</v>
      </c>
      <c r="N179">
        <v>292</v>
      </c>
      <c r="O179">
        <v>293</v>
      </c>
      <c r="P179">
        <v>294</v>
      </c>
      <c r="Q179">
        <v>295</v>
      </c>
      <c r="R179">
        <v>296</v>
      </c>
      <c r="S179">
        <v>297</v>
      </c>
      <c r="T179">
        <v>298</v>
      </c>
      <c r="U179">
        <v>299</v>
      </c>
      <c r="V179">
        <v>300</v>
      </c>
      <c r="W179">
        <v>301</v>
      </c>
      <c r="X179">
        <v>302</v>
      </c>
      <c r="Y179">
        <v>303</v>
      </c>
      <c r="Z179">
        <v>304</v>
      </c>
      <c r="AA179">
        <v>305</v>
      </c>
      <c r="AB179">
        <v>306</v>
      </c>
      <c r="AC179">
        <v>307</v>
      </c>
      <c r="AD179">
        <v>315</v>
      </c>
      <c r="AE179">
        <v>316</v>
      </c>
      <c r="AF179">
        <v>317</v>
      </c>
      <c r="AG179">
        <v>318</v>
      </c>
      <c r="AH179">
        <v>319</v>
      </c>
      <c r="AI179">
        <v>320</v>
      </c>
      <c r="BG179" s="2">
        <f t="shared" si="4"/>
        <v>253</v>
      </c>
    </row>
    <row r="180" spans="1:59" x14ac:dyDescent="0.35">
      <c r="A180" s="2" t="str">
        <f t="shared" si="5"/>
        <v>51744EX54CBI261</v>
      </c>
      <c r="B180">
        <v>51744</v>
      </c>
      <c r="C180">
        <v>22038</v>
      </c>
      <c r="D180" t="s">
        <v>19</v>
      </c>
      <c r="E180" t="s">
        <v>404</v>
      </c>
      <c r="F180" t="s">
        <v>454</v>
      </c>
      <c r="G180">
        <v>261</v>
      </c>
      <c r="H180">
        <v>264</v>
      </c>
      <c r="I180">
        <v>278</v>
      </c>
      <c r="J180">
        <v>279</v>
      </c>
      <c r="K180">
        <v>280</v>
      </c>
      <c r="L180">
        <v>281</v>
      </c>
      <c r="M180">
        <v>282</v>
      </c>
      <c r="N180">
        <v>283</v>
      </c>
      <c r="O180">
        <v>284</v>
      </c>
      <c r="P180">
        <v>285</v>
      </c>
      <c r="Q180">
        <v>286</v>
      </c>
      <c r="R180">
        <v>287</v>
      </c>
      <c r="S180">
        <v>288</v>
      </c>
      <c r="T180">
        <v>289</v>
      </c>
      <c r="U180">
        <v>290</v>
      </c>
      <c r="BG180" s="2">
        <f t="shared" si="4"/>
        <v>261</v>
      </c>
    </row>
    <row r="181" spans="1:59" x14ac:dyDescent="0.35">
      <c r="A181" s="2" t="str">
        <f t="shared" si="5"/>
        <v>51745EX54CBI261</v>
      </c>
      <c r="B181">
        <v>51745</v>
      </c>
      <c r="C181">
        <v>22038</v>
      </c>
      <c r="D181" t="s">
        <v>19</v>
      </c>
      <c r="E181" t="s">
        <v>405</v>
      </c>
      <c r="F181" t="s">
        <v>454</v>
      </c>
      <c r="G181">
        <v>261</v>
      </c>
      <c r="H181">
        <v>264</v>
      </c>
      <c r="I181">
        <v>278</v>
      </c>
      <c r="J181">
        <v>279</v>
      </c>
      <c r="K181">
        <v>280</v>
      </c>
      <c r="L181">
        <v>281</v>
      </c>
      <c r="M181">
        <v>282</v>
      </c>
      <c r="N181">
        <v>283</v>
      </c>
      <c r="O181">
        <v>284</v>
      </c>
      <c r="P181">
        <v>285</v>
      </c>
      <c r="Q181">
        <v>286</v>
      </c>
      <c r="R181">
        <v>287</v>
      </c>
      <c r="S181">
        <v>288</v>
      </c>
      <c r="T181">
        <v>289</v>
      </c>
      <c r="U181">
        <v>290</v>
      </c>
      <c r="BG181" s="2">
        <f t="shared" si="4"/>
        <v>261</v>
      </c>
    </row>
    <row r="182" spans="1:59" x14ac:dyDescent="0.35">
      <c r="A182" s="2" t="str">
        <f t="shared" si="5"/>
        <v>51745EX54CBI253</v>
      </c>
      <c r="B182">
        <v>51745</v>
      </c>
      <c r="C182">
        <v>22038</v>
      </c>
      <c r="D182" t="s">
        <v>19</v>
      </c>
      <c r="E182" t="s">
        <v>406</v>
      </c>
      <c r="F182" t="s">
        <v>462</v>
      </c>
      <c r="G182">
        <v>253</v>
      </c>
      <c r="H182">
        <v>271</v>
      </c>
      <c r="I182">
        <v>272</v>
      </c>
      <c r="J182">
        <v>273</v>
      </c>
      <c r="K182">
        <v>274</v>
      </c>
      <c r="L182">
        <v>275</v>
      </c>
      <c r="M182">
        <v>291</v>
      </c>
      <c r="N182">
        <v>292</v>
      </c>
      <c r="O182">
        <v>293</v>
      </c>
      <c r="P182">
        <v>294</v>
      </c>
      <c r="Q182">
        <v>295</v>
      </c>
      <c r="R182">
        <v>296</v>
      </c>
      <c r="S182">
        <v>297</v>
      </c>
      <c r="T182">
        <v>298</v>
      </c>
      <c r="U182">
        <v>299</v>
      </c>
      <c r="V182">
        <v>300</v>
      </c>
      <c r="W182">
        <v>301</v>
      </c>
      <c r="X182">
        <v>302</v>
      </c>
      <c r="Y182">
        <v>303</v>
      </c>
      <c r="Z182">
        <v>304</v>
      </c>
      <c r="AA182">
        <v>305</v>
      </c>
      <c r="AB182">
        <v>306</v>
      </c>
      <c r="AC182">
        <v>307</v>
      </c>
      <c r="AD182">
        <v>315</v>
      </c>
      <c r="AE182">
        <v>316</v>
      </c>
      <c r="AF182">
        <v>317</v>
      </c>
      <c r="AG182">
        <v>318</v>
      </c>
      <c r="AH182">
        <v>319</v>
      </c>
      <c r="AI182">
        <v>320</v>
      </c>
      <c r="BG182" s="2">
        <f t="shared" si="4"/>
        <v>253</v>
      </c>
    </row>
    <row r="183" spans="1:59" x14ac:dyDescent="0.35">
      <c r="A183" s="2" t="str">
        <f t="shared" si="5"/>
        <v>51746EX54CBI253</v>
      </c>
      <c r="B183">
        <v>51746</v>
      </c>
      <c r="C183">
        <v>22038</v>
      </c>
      <c r="D183" t="s">
        <v>19</v>
      </c>
      <c r="E183" t="s">
        <v>1142</v>
      </c>
      <c r="F183" t="s">
        <v>462</v>
      </c>
      <c r="G183">
        <v>253</v>
      </c>
      <c r="H183">
        <v>271</v>
      </c>
      <c r="I183">
        <v>272</v>
      </c>
      <c r="J183">
        <v>273</v>
      </c>
      <c r="K183">
        <v>274</v>
      </c>
      <c r="L183">
        <v>275</v>
      </c>
      <c r="M183">
        <v>291</v>
      </c>
      <c r="N183">
        <v>292</v>
      </c>
      <c r="O183">
        <v>293</v>
      </c>
      <c r="P183">
        <v>294</v>
      </c>
      <c r="Q183">
        <v>295</v>
      </c>
      <c r="R183">
        <v>296</v>
      </c>
      <c r="S183">
        <v>297</v>
      </c>
      <c r="T183">
        <v>298</v>
      </c>
      <c r="U183">
        <v>299</v>
      </c>
      <c r="V183">
        <v>300</v>
      </c>
      <c r="W183">
        <v>301</v>
      </c>
      <c r="X183">
        <v>302</v>
      </c>
      <c r="Y183">
        <v>303</v>
      </c>
      <c r="Z183">
        <v>304</v>
      </c>
      <c r="AA183">
        <v>305</v>
      </c>
      <c r="AB183">
        <v>306</v>
      </c>
      <c r="AC183">
        <v>307</v>
      </c>
      <c r="AD183">
        <v>315</v>
      </c>
      <c r="AE183">
        <v>316</v>
      </c>
      <c r="AF183">
        <v>317</v>
      </c>
      <c r="AG183">
        <v>318</v>
      </c>
      <c r="AH183">
        <v>319</v>
      </c>
      <c r="AI183">
        <v>320</v>
      </c>
      <c r="BG183" s="2">
        <f t="shared" si="4"/>
        <v>253</v>
      </c>
    </row>
    <row r="184" spans="1:59" x14ac:dyDescent="0.35">
      <c r="A184" s="2" t="str">
        <f t="shared" si="5"/>
        <v>51746EX54CBI261</v>
      </c>
      <c r="B184">
        <v>51746</v>
      </c>
      <c r="C184">
        <v>22038</v>
      </c>
      <c r="D184" t="s">
        <v>19</v>
      </c>
      <c r="E184" t="s">
        <v>407</v>
      </c>
      <c r="F184" t="s">
        <v>454</v>
      </c>
      <c r="G184">
        <v>261</v>
      </c>
      <c r="H184">
        <v>264</v>
      </c>
      <c r="I184">
        <v>278</v>
      </c>
      <c r="J184">
        <v>279</v>
      </c>
      <c r="K184">
        <v>280</v>
      </c>
      <c r="L184">
        <v>281</v>
      </c>
      <c r="M184">
        <v>282</v>
      </c>
      <c r="N184">
        <v>283</v>
      </c>
      <c r="O184">
        <v>284</v>
      </c>
      <c r="P184">
        <v>285</v>
      </c>
      <c r="Q184">
        <v>286</v>
      </c>
      <c r="R184">
        <v>287</v>
      </c>
      <c r="S184">
        <v>288</v>
      </c>
      <c r="T184">
        <v>289</v>
      </c>
      <c r="U184">
        <v>290</v>
      </c>
      <c r="BG184" s="2">
        <f t="shared" si="4"/>
        <v>261</v>
      </c>
    </row>
    <row r="185" spans="1:59" x14ac:dyDescent="0.35">
      <c r="A185" s="2" t="str">
        <f t="shared" si="5"/>
        <v>51747GR_EX_EPSO261</v>
      </c>
      <c r="B185">
        <v>51747</v>
      </c>
      <c r="C185">
        <v>22039</v>
      </c>
      <c r="D185" t="s">
        <v>8</v>
      </c>
      <c r="E185" t="s">
        <v>408</v>
      </c>
      <c r="F185" t="s">
        <v>454</v>
      </c>
      <c r="G185">
        <v>261</v>
      </c>
      <c r="H185">
        <v>264</v>
      </c>
      <c r="I185">
        <v>278</v>
      </c>
      <c r="J185">
        <v>279</v>
      </c>
      <c r="K185">
        <v>280</v>
      </c>
      <c r="L185">
        <v>281</v>
      </c>
      <c r="M185">
        <v>282</v>
      </c>
      <c r="N185">
        <v>283</v>
      </c>
      <c r="O185">
        <v>284</v>
      </c>
      <c r="P185">
        <v>285</v>
      </c>
      <c r="Q185">
        <v>286</v>
      </c>
      <c r="R185">
        <v>287</v>
      </c>
      <c r="S185">
        <v>288</v>
      </c>
      <c r="T185">
        <v>289</v>
      </c>
      <c r="U185">
        <v>290</v>
      </c>
      <c r="BG185" s="2">
        <f t="shared" si="4"/>
        <v>261</v>
      </c>
    </row>
    <row r="186" spans="1:59" x14ac:dyDescent="0.35">
      <c r="A186" s="2" t="str">
        <f t="shared" si="5"/>
        <v>51747GR_EX_EPSO291</v>
      </c>
      <c r="B186">
        <v>51747</v>
      </c>
      <c r="C186">
        <v>22039</v>
      </c>
      <c r="D186" t="s">
        <v>8</v>
      </c>
      <c r="E186" t="s">
        <v>409</v>
      </c>
      <c r="F186" t="s">
        <v>460</v>
      </c>
      <c r="G186">
        <v>291</v>
      </c>
      <c r="H186">
        <v>292</v>
      </c>
      <c r="I186">
        <v>293</v>
      </c>
      <c r="J186">
        <v>294</v>
      </c>
      <c r="K186">
        <v>295</v>
      </c>
      <c r="L186">
        <v>296</v>
      </c>
      <c r="M186">
        <v>297</v>
      </c>
      <c r="N186">
        <v>298</v>
      </c>
      <c r="O186">
        <v>299</v>
      </c>
      <c r="P186">
        <v>300</v>
      </c>
      <c r="Q186">
        <v>301</v>
      </c>
      <c r="R186">
        <v>302</v>
      </c>
      <c r="S186">
        <v>303</v>
      </c>
      <c r="T186">
        <v>304</v>
      </c>
      <c r="U186">
        <v>305</v>
      </c>
      <c r="V186">
        <v>306</v>
      </c>
      <c r="W186">
        <v>307</v>
      </c>
      <c r="X186">
        <v>308</v>
      </c>
      <c r="Y186">
        <v>310</v>
      </c>
      <c r="Z186">
        <v>311</v>
      </c>
      <c r="AA186">
        <v>312</v>
      </c>
      <c r="AB186">
        <v>314</v>
      </c>
      <c r="AC186">
        <v>315</v>
      </c>
      <c r="AD186">
        <v>316</v>
      </c>
      <c r="AE186">
        <v>317</v>
      </c>
      <c r="AF186">
        <v>318</v>
      </c>
      <c r="AG186">
        <v>319</v>
      </c>
      <c r="AH186">
        <v>320</v>
      </c>
      <c r="BG186" s="2">
        <f t="shared" si="4"/>
        <v>291</v>
      </c>
    </row>
    <row r="187" spans="1:59" x14ac:dyDescent="0.35">
      <c r="A187" s="2" t="str">
        <f t="shared" si="5"/>
        <v>51748GR_EX_EPSO291</v>
      </c>
      <c r="B187">
        <v>51748</v>
      </c>
      <c r="C187">
        <v>22039</v>
      </c>
      <c r="D187" t="s">
        <v>8</v>
      </c>
      <c r="E187" t="s">
        <v>410</v>
      </c>
      <c r="F187" t="s">
        <v>460</v>
      </c>
      <c r="G187">
        <v>291</v>
      </c>
      <c r="H187">
        <v>292</v>
      </c>
      <c r="I187">
        <v>293</v>
      </c>
      <c r="J187">
        <v>294</v>
      </c>
      <c r="K187">
        <v>295</v>
      </c>
      <c r="L187">
        <v>296</v>
      </c>
      <c r="M187">
        <v>297</v>
      </c>
      <c r="N187">
        <v>298</v>
      </c>
      <c r="O187">
        <v>299</v>
      </c>
      <c r="P187">
        <v>300</v>
      </c>
      <c r="Q187">
        <v>301</v>
      </c>
      <c r="R187">
        <v>302</v>
      </c>
      <c r="S187">
        <v>303</v>
      </c>
      <c r="T187">
        <v>304</v>
      </c>
      <c r="U187">
        <v>305</v>
      </c>
      <c r="V187">
        <v>306</v>
      </c>
      <c r="W187">
        <v>307</v>
      </c>
      <c r="X187">
        <v>308</v>
      </c>
      <c r="Y187">
        <v>310</v>
      </c>
      <c r="Z187">
        <v>311</v>
      </c>
      <c r="AA187">
        <v>312</v>
      </c>
      <c r="AB187">
        <v>314</v>
      </c>
      <c r="AC187">
        <v>315</v>
      </c>
      <c r="AD187">
        <v>316</v>
      </c>
      <c r="AE187">
        <v>317</v>
      </c>
      <c r="AF187">
        <v>318</v>
      </c>
      <c r="AG187">
        <v>319</v>
      </c>
      <c r="AH187">
        <v>320</v>
      </c>
      <c r="BG187" s="2">
        <f t="shared" si="4"/>
        <v>291</v>
      </c>
    </row>
    <row r="188" spans="1:59" x14ac:dyDescent="0.35">
      <c r="A188" s="2" t="str">
        <f t="shared" si="5"/>
        <v>51748GR_EX_EPSO261</v>
      </c>
      <c r="B188">
        <v>51748</v>
      </c>
      <c r="C188">
        <v>22039</v>
      </c>
      <c r="D188" t="s">
        <v>8</v>
      </c>
      <c r="E188" t="s">
        <v>411</v>
      </c>
      <c r="F188" t="s">
        <v>454</v>
      </c>
      <c r="G188">
        <v>261</v>
      </c>
      <c r="H188">
        <v>264</v>
      </c>
      <c r="I188">
        <v>278</v>
      </c>
      <c r="J188">
        <v>279</v>
      </c>
      <c r="K188">
        <v>280</v>
      </c>
      <c r="L188">
        <v>281</v>
      </c>
      <c r="M188">
        <v>282</v>
      </c>
      <c r="N188">
        <v>283</v>
      </c>
      <c r="O188">
        <v>284</v>
      </c>
      <c r="P188">
        <v>285</v>
      </c>
      <c r="Q188">
        <v>286</v>
      </c>
      <c r="R188">
        <v>287</v>
      </c>
      <c r="S188">
        <v>288</v>
      </c>
      <c r="T188">
        <v>289</v>
      </c>
      <c r="U188">
        <v>290</v>
      </c>
      <c r="BG188" s="2">
        <f t="shared" si="4"/>
        <v>261</v>
      </c>
    </row>
    <row r="189" spans="1:59" x14ac:dyDescent="0.35">
      <c r="A189" s="2" t="str">
        <f t="shared" si="5"/>
        <v>51749GR_EX_EPSO261</v>
      </c>
      <c r="B189">
        <v>51749</v>
      </c>
      <c r="C189">
        <v>22039</v>
      </c>
      <c r="D189" t="s">
        <v>8</v>
      </c>
      <c r="E189" t="s">
        <v>412</v>
      </c>
      <c r="F189" t="s">
        <v>461</v>
      </c>
      <c r="G189">
        <v>261</v>
      </c>
      <c r="H189">
        <v>264</v>
      </c>
      <c r="I189">
        <v>278</v>
      </c>
      <c r="J189">
        <v>279</v>
      </c>
      <c r="K189">
        <v>280</v>
      </c>
      <c r="L189">
        <v>281</v>
      </c>
      <c r="M189">
        <v>282</v>
      </c>
      <c r="N189">
        <v>283</v>
      </c>
      <c r="O189">
        <v>284</v>
      </c>
      <c r="P189">
        <v>285</v>
      </c>
      <c r="Q189">
        <v>286</v>
      </c>
      <c r="R189">
        <v>287</v>
      </c>
      <c r="S189">
        <v>288</v>
      </c>
      <c r="T189">
        <v>289</v>
      </c>
      <c r="U189">
        <v>290</v>
      </c>
      <c r="V189">
        <v>291</v>
      </c>
      <c r="W189">
        <v>292</v>
      </c>
      <c r="X189">
        <v>293</v>
      </c>
      <c r="Y189">
        <v>294</v>
      </c>
      <c r="Z189">
        <v>295</v>
      </c>
      <c r="AA189">
        <v>296</v>
      </c>
      <c r="AB189">
        <v>297</v>
      </c>
      <c r="AC189">
        <v>298</v>
      </c>
      <c r="AD189">
        <v>299</v>
      </c>
      <c r="AE189">
        <v>300</v>
      </c>
      <c r="AF189">
        <v>301</v>
      </c>
      <c r="AG189">
        <v>302</v>
      </c>
      <c r="AH189">
        <v>303</v>
      </c>
      <c r="AI189">
        <v>304</v>
      </c>
      <c r="AJ189">
        <v>305</v>
      </c>
      <c r="AK189">
        <v>306</v>
      </c>
      <c r="AL189">
        <v>307</v>
      </c>
      <c r="AM189">
        <v>308</v>
      </c>
      <c r="AN189">
        <v>310</v>
      </c>
      <c r="AO189">
        <v>311</v>
      </c>
      <c r="AP189">
        <v>312</v>
      </c>
      <c r="AQ189">
        <v>314</v>
      </c>
      <c r="AR189">
        <v>315</v>
      </c>
      <c r="AS189">
        <v>316</v>
      </c>
      <c r="AT189">
        <v>317</v>
      </c>
      <c r="AU189">
        <v>318</v>
      </c>
      <c r="AV189">
        <v>319</v>
      </c>
      <c r="AW189">
        <v>320</v>
      </c>
      <c r="BG189" s="2">
        <f t="shared" si="4"/>
        <v>261</v>
      </c>
    </row>
    <row r="190" spans="1:59" x14ac:dyDescent="0.35">
      <c r="A190" s="2" t="str">
        <f t="shared" si="5"/>
        <v>51750GR_EX_EPSO261</v>
      </c>
      <c r="B190">
        <v>51750</v>
      </c>
      <c r="C190">
        <v>22039</v>
      </c>
      <c r="D190" t="s">
        <v>8</v>
      </c>
      <c r="E190" t="s">
        <v>413</v>
      </c>
      <c r="F190" t="s">
        <v>454</v>
      </c>
      <c r="G190">
        <v>261</v>
      </c>
      <c r="H190">
        <v>264</v>
      </c>
      <c r="I190">
        <v>278</v>
      </c>
      <c r="J190">
        <v>279</v>
      </c>
      <c r="K190">
        <v>280</v>
      </c>
      <c r="L190">
        <v>281</v>
      </c>
      <c r="M190">
        <v>282</v>
      </c>
      <c r="N190">
        <v>283</v>
      </c>
      <c r="O190">
        <v>284</v>
      </c>
      <c r="P190">
        <v>285</v>
      </c>
      <c r="Q190">
        <v>286</v>
      </c>
      <c r="R190">
        <v>287</v>
      </c>
      <c r="S190">
        <v>288</v>
      </c>
      <c r="T190">
        <v>289</v>
      </c>
      <c r="U190">
        <v>290</v>
      </c>
      <c r="BG190" s="2">
        <f t="shared" si="4"/>
        <v>261</v>
      </c>
    </row>
    <row r="191" spans="1:59" x14ac:dyDescent="0.35">
      <c r="A191" s="2" t="str">
        <f t="shared" si="5"/>
        <v>51750GR_EX_EPSO291</v>
      </c>
      <c r="B191">
        <v>51750</v>
      </c>
      <c r="C191">
        <v>22039</v>
      </c>
      <c r="D191" t="s">
        <v>8</v>
      </c>
      <c r="E191" t="s">
        <v>414</v>
      </c>
      <c r="F191" t="s">
        <v>460</v>
      </c>
      <c r="G191">
        <v>291</v>
      </c>
      <c r="H191">
        <v>292</v>
      </c>
      <c r="I191">
        <v>293</v>
      </c>
      <c r="J191">
        <v>294</v>
      </c>
      <c r="K191">
        <v>295</v>
      </c>
      <c r="L191">
        <v>296</v>
      </c>
      <c r="M191">
        <v>297</v>
      </c>
      <c r="N191">
        <v>298</v>
      </c>
      <c r="O191">
        <v>299</v>
      </c>
      <c r="P191">
        <v>300</v>
      </c>
      <c r="Q191">
        <v>301</v>
      </c>
      <c r="R191">
        <v>302</v>
      </c>
      <c r="S191">
        <v>303</v>
      </c>
      <c r="T191">
        <v>304</v>
      </c>
      <c r="U191">
        <v>305</v>
      </c>
      <c r="V191">
        <v>306</v>
      </c>
      <c r="W191">
        <v>307</v>
      </c>
      <c r="X191">
        <v>308</v>
      </c>
      <c r="Y191">
        <v>310</v>
      </c>
      <c r="Z191">
        <v>311</v>
      </c>
      <c r="AA191">
        <v>312</v>
      </c>
      <c r="AB191">
        <v>314</v>
      </c>
      <c r="AC191">
        <v>315</v>
      </c>
      <c r="AD191">
        <v>316</v>
      </c>
      <c r="AE191">
        <v>317</v>
      </c>
      <c r="AF191">
        <v>318</v>
      </c>
      <c r="AG191">
        <v>319</v>
      </c>
      <c r="AH191">
        <v>320</v>
      </c>
      <c r="BG191" s="2">
        <f t="shared" si="4"/>
        <v>291</v>
      </c>
    </row>
    <row r="192" spans="1:59" x14ac:dyDescent="0.35">
      <c r="A192" s="2" t="str">
        <f t="shared" si="5"/>
        <v>51751GR_EX_EPSO291</v>
      </c>
      <c r="B192">
        <v>51751</v>
      </c>
      <c r="C192">
        <v>22039</v>
      </c>
      <c r="D192" t="s">
        <v>8</v>
      </c>
      <c r="E192" t="s">
        <v>415</v>
      </c>
      <c r="F192" t="s">
        <v>460</v>
      </c>
      <c r="G192">
        <v>291</v>
      </c>
      <c r="H192">
        <v>292</v>
      </c>
      <c r="I192">
        <v>293</v>
      </c>
      <c r="J192">
        <v>294</v>
      </c>
      <c r="K192">
        <v>295</v>
      </c>
      <c r="L192">
        <v>296</v>
      </c>
      <c r="M192">
        <v>297</v>
      </c>
      <c r="N192">
        <v>298</v>
      </c>
      <c r="O192">
        <v>299</v>
      </c>
      <c r="P192">
        <v>300</v>
      </c>
      <c r="Q192">
        <v>301</v>
      </c>
      <c r="R192">
        <v>302</v>
      </c>
      <c r="S192">
        <v>303</v>
      </c>
      <c r="T192">
        <v>304</v>
      </c>
      <c r="U192">
        <v>305</v>
      </c>
      <c r="V192">
        <v>306</v>
      </c>
      <c r="W192">
        <v>307</v>
      </c>
      <c r="X192">
        <v>308</v>
      </c>
      <c r="Y192">
        <v>310</v>
      </c>
      <c r="Z192">
        <v>311</v>
      </c>
      <c r="AA192">
        <v>312</v>
      </c>
      <c r="AB192">
        <v>314</v>
      </c>
      <c r="AC192">
        <v>315</v>
      </c>
      <c r="AD192">
        <v>316</v>
      </c>
      <c r="AE192">
        <v>317</v>
      </c>
      <c r="AF192">
        <v>318</v>
      </c>
      <c r="AG192">
        <v>319</v>
      </c>
      <c r="AH192">
        <v>320</v>
      </c>
      <c r="BG192" s="2">
        <f t="shared" si="4"/>
        <v>291</v>
      </c>
    </row>
    <row r="193" spans="1:59" x14ac:dyDescent="0.35">
      <c r="A193" s="2" t="str">
        <f t="shared" si="5"/>
        <v>51751GR_EX_EPSO261</v>
      </c>
      <c r="B193">
        <v>51751</v>
      </c>
      <c r="C193">
        <v>22039</v>
      </c>
      <c r="D193" t="s">
        <v>8</v>
      </c>
      <c r="E193" t="s">
        <v>416</v>
      </c>
      <c r="F193" t="s">
        <v>454</v>
      </c>
      <c r="G193">
        <v>261</v>
      </c>
      <c r="H193">
        <v>264</v>
      </c>
      <c r="I193">
        <v>278</v>
      </c>
      <c r="J193">
        <v>279</v>
      </c>
      <c r="K193">
        <v>280</v>
      </c>
      <c r="L193">
        <v>281</v>
      </c>
      <c r="M193">
        <v>282</v>
      </c>
      <c r="N193">
        <v>283</v>
      </c>
      <c r="O193">
        <v>284</v>
      </c>
      <c r="P193">
        <v>285</v>
      </c>
      <c r="Q193">
        <v>286</v>
      </c>
      <c r="R193">
        <v>287</v>
      </c>
      <c r="S193">
        <v>288</v>
      </c>
      <c r="T193">
        <v>289</v>
      </c>
      <c r="U193">
        <v>290</v>
      </c>
      <c r="BG193" s="2">
        <f t="shared" si="4"/>
        <v>261</v>
      </c>
    </row>
    <row r="194" spans="1:59" x14ac:dyDescent="0.35">
      <c r="A194" s="2" t="str">
        <f t="shared" si="5"/>
        <v>51752EX54CBI261</v>
      </c>
      <c r="B194">
        <v>51752</v>
      </c>
      <c r="C194">
        <v>22039</v>
      </c>
      <c r="D194" t="s">
        <v>19</v>
      </c>
      <c r="E194" t="s">
        <v>417</v>
      </c>
      <c r="F194" t="s">
        <v>454</v>
      </c>
      <c r="G194">
        <v>261</v>
      </c>
      <c r="H194">
        <v>264</v>
      </c>
      <c r="I194">
        <v>278</v>
      </c>
      <c r="J194">
        <v>279</v>
      </c>
      <c r="K194">
        <v>280</v>
      </c>
      <c r="L194">
        <v>281</v>
      </c>
      <c r="M194">
        <v>282</v>
      </c>
      <c r="N194">
        <v>283</v>
      </c>
      <c r="O194">
        <v>284</v>
      </c>
      <c r="P194">
        <v>285</v>
      </c>
      <c r="Q194">
        <v>286</v>
      </c>
      <c r="R194">
        <v>287</v>
      </c>
      <c r="S194">
        <v>288</v>
      </c>
      <c r="T194">
        <v>289</v>
      </c>
      <c r="U194">
        <v>290</v>
      </c>
      <c r="BG194" s="2">
        <f t="shared" ref="BG194:BG222" si="6">MIN(G194:BF194)</f>
        <v>261</v>
      </c>
    </row>
    <row r="195" spans="1:59" x14ac:dyDescent="0.35">
      <c r="A195" s="2" t="str">
        <f t="shared" ref="A195:A222" si="7">B195&amp;D195&amp;TRIM(G195)</f>
        <v>51752EX54CBI291</v>
      </c>
      <c r="B195">
        <v>51752</v>
      </c>
      <c r="C195">
        <v>22039</v>
      </c>
      <c r="D195" t="s">
        <v>19</v>
      </c>
      <c r="E195" t="s">
        <v>418</v>
      </c>
      <c r="F195" t="s">
        <v>463</v>
      </c>
      <c r="G195">
        <v>291</v>
      </c>
      <c r="H195">
        <v>292</v>
      </c>
      <c r="I195">
        <v>293</v>
      </c>
      <c r="J195">
        <v>294</v>
      </c>
      <c r="K195">
        <v>295</v>
      </c>
      <c r="L195">
        <v>296</v>
      </c>
      <c r="M195">
        <v>297</v>
      </c>
      <c r="N195">
        <v>298</v>
      </c>
      <c r="O195">
        <v>299</v>
      </c>
      <c r="P195">
        <v>300</v>
      </c>
      <c r="Q195">
        <v>301</v>
      </c>
      <c r="R195">
        <v>302</v>
      </c>
      <c r="S195">
        <v>303</v>
      </c>
      <c r="T195">
        <v>304</v>
      </c>
      <c r="U195">
        <v>305</v>
      </c>
      <c r="V195">
        <v>306</v>
      </c>
      <c r="W195">
        <v>307</v>
      </c>
      <c r="X195">
        <v>314</v>
      </c>
      <c r="Y195">
        <v>315</v>
      </c>
      <c r="Z195">
        <v>316</v>
      </c>
      <c r="AA195">
        <v>317</v>
      </c>
      <c r="AB195">
        <v>318</v>
      </c>
      <c r="AC195">
        <v>319</v>
      </c>
      <c r="AD195">
        <v>320</v>
      </c>
      <c r="BG195" s="2">
        <f t="shared" si="6"/>
        <v>291</v>
      </c>
    </row>
    <row r="196" spans="1:59" x14ac:dyDescent="0.35">
      <c r="A196" s="2" t="str">
        <f t="shared" si="7"/>
        <v>51753EX54CBI291</v>
      </c>
      <c r="B196">
        <v>51753</v>
      </c>
      <c r="C196">
        <v>22039</v>
      </c>
      <c r="D196" t="s">
        <v>19</v>
      </c>
      <c r="E196" t="s">
        <v>419</v>
      </c>
      <c r="F196" t="s">
        <v>463</v>
      </c>
      <c r="G196">
        <v>291</v>
      </c>
      <c r="H196">
        <v>292</v>
      </c>
      <c r="I196">
        <v>293</v>
      </c>
      <c r="J196">
        <v>294</v>
      </c>
      <c r="K196">
        <v>295</v>
      </c>
      <c r="L196">
        <v>296</v>
      </c>
      <c r="M196">
        <v>297</v>
      </c>
      <c r="N196">
        <v>298</v>
      </c>
      <c r="O196">
        <v>299</v>
      </c>
      <c r="P196">
        <v>300</v>
      </c>
      <c r="Q196">
        <v>301</v>
      </c>
      <c r="R196">
        <v>302</v>
      </c>
      <c r="S196">
        <v>303</v>
      </c>
      <c r="T196">
        <v>304</v>
      </c>
      <c r="U196">
        <v>305</v>
      </c>
      <c r="V196">
        <v>306</v>
      </c>
      <c r="W196">
        <v>307</v>
      </c>
      <c r="X196">
        <v>314</v>
      </c>
      <c r="Y196">
        <v>315</v>
      </c>
      <c r="Z196">
        <v>316</v>
      </c>
      <c r="AA196">
        <v>317</v>
      </c>
      <c r="AB196">
        <v>318</v>
      </c>
      <c r="AC196">
        <v>319</v>
      </c>
      <c r="AD196">
        <v>320</v>
      </c>
      <c r="BG196" s="2">
        <f t="shared" si="6"/>
        <v>291</v>
      </c>
    </row>
    <row r="197" spans="1:59" x14ac:dyDescent="0.35">
      <c r="A197" s="2" t="str">
        <f t="shared" si="7"/>
        <v>51753EX54CBI261</v>
      </c>
      <c r="B197">
        <v>51753</v>
      </c>
      <c r="C197">
        <v>22039</v>
      </c>
      <c r="D197" t="s">
        <v>19</v>
      </c>
      <c r="E197" t="s">
        <v>420</v>
      </c>
      <c r="F197" t="s">
        <v>454</v>
      </c>
      <c r="G197">
        <v>261</v>
      </c>
      <c r="H197">
        <v>264</v>
      </c>
      <c r="I197">
        <v>278</v>
      </c>
      <c r="J197">
        <v>279</v>
      </c>
      <c r="K197">
        <v>280</v>
      </c>
      <c r="L197">
        <v>281</v>
      </c>
      <c r="M197">
        <v>282</v>
      </c>
      <c r="N197">
        <v>283</v>
      </c>
      <c r="O197">
        <v>284</v>
      </c>
      <c r="P197">
        <v>285</v>
      </c>
      <c r="Q197">
        <v>286</v>
      </c>
      <c r="R197">
        <v>287</v>
      </c>
      <c r="S197">
        <v>288</v>
      </c>
      <c r="T197">
        <v>289</v>
      </c>
      <c r="U197">
        <v>290</v>
      </c>
      <c r="BG197" s="2">
        <f t="shared" si="6"/>
        <v>261</v>
      </c>
    </row>
    <row r="198" spans="1:59" x14ac:dyDescent="0.35">
      <c r="A198" s="2" t="str">
        <f t="shared" si="7"/>
        <v>51754EX54CBI291</v>
      </c>
      <c r="B198">
        <v>51754</v>
      </c>
      <c r="C198">
        <v>22039</v>
      </c>
      <c r="D198" t="s">
        <v>19</v>
      </c>
      <c r="E198" t="s">
        <v>421</v>
      </c>
      <c r="F198" t="s">
        <v>463</v>
      </c>
      <c r="G198">
        <v>291</v>
      </c>
      <c r="H198">
        <v>292</v>
      </c>
      <c r="I198">
        <v>293</v>
      </c>
      <c r="J198">
        <v>294</v>
      </c>
      <c r="K198">
        <v>295</v>
      </c>
      <c r="L198">
        <v>296</v>
      </c>
      <c r="M198">
        <v>297</v>
      </c>
      <c r="N198">
        <v>298</v>
      </c>
      <c r="O198">
        <v>299</v>
      </c>
      <c r="P198">
        <v>300</v>
      </c>
      <c r="Q198">
        <v>301</v>
      </c>
      <c r="R198">
        <v>302</v>
      </c>
      <c r="S198">
        <v>303</v>
      </c>
      <c r="T198">
        <v>304</v>
      </c>
      <c r="U198">
        <v>305</v>
      </c>
      <c r="V198">
        <v>306</v>
      </c>
      <c r="W198">
        <v>307</v>
      </c>
      <c r="X198">
        <v>314</v>
      </c>
      <c r="Y198">
        <v>315</v>
      </c>
      <c r="Z198">
        <v>316</v>
      </c>
      <c r="AA198">
        <v>317</v>
      </c>
      <c r="AB198">
        <v>318</v>
      </c>
      <c r="AC198">
        <v>319</v>
      </c>
      <c r="AD198">
        <v>320</v>
      </c>
      <c r="BG198" s="2">
        <f t="shared" si="6"/>
        <v>291</v>
      </c>
    </row>
    <row r="199" spans="1:59" x14ac:dyDescent="0.35">
      <c r="A199" s="2" t="str">
        <f t="shared" si="7"/>
        <v>51754EX54CBI261</v>
      </c>
      <c r="B199">
        <v>51754</v>
      </c>
      <c r="C199">
        <v>22039</v>
      </c>
      <c r="D199" t="s">
        <v>19</v>
      </c>
      <c r="E199" t="s">
        <v>422</v>
      </c>
      <c r="F199" t="s">
        <v>454</v>
      </c>
      <c r="G199">
        <v>261</v>
      </c>
      <c r="H199">
        <v>264</v>
      </c>
      <c r="I199">
        <v>278</v>
      </c>
      <c r="J199">
        <v>279</v>
      </c>
      <c r="K199">
        <v>280</v>
      </c>
      <c r="L199">
        <v>281</v>
      </c>
      <c r="M199">
        <v>282</v>
      </c>
      <c r="N199">
        <v>283</v>
      </c>
      <c r="O199">
        <v>284</v>
      </c>
      <c r="P199">
        <v>285</v>
      </c>
      <c r="Q199">
        <v>286</v>
      </c>
      <c r="R199">
        <v>287</v>
      </c>
      <c r="S199">
        <v>288</v>
      </c>
      <c r="T199">
        <v>289</v>
      </c>
      <c r="U199">
        <v>290</v>
      </c>
      <c r="BG199" s="2">
        <f t="shared" si="6"/>
        <v>261</v>
      </c>
    </row>
    <row r="200" spans="1:59" x14ac:dyDescent="0.35">
      <c r="A200" s="2" t="str">
        <f t="shared" si="7"/>
        <v>51755EX54CBI291</v>
      </c>
      <c r="B200">
        <v>51755</v>
      </c>
      <c r="C200">
        <v>22039</v>
      </c>
      <c r="D200" t="s">
        <v>19</v>
      </c>
      <c r="E200" t="s">
        <v>423</v>
      </c>
      <c r="F200" t="s">
        <v>463</v>
      </c>
      <c r="G200">
        <v>291</v>
      </c>
      <c r="H200">
        <v>292</v>
      </c>
      <c r="I200">
        <v>293</v>
      </c>
      <c r="J200">
        <v>294</v>
      </c>
      <c r="K200">
        <v>295</v>
      </c>
      <c r="L200">
        <v>296</v>
      </c>
      <c r="M200">
        <v>297</v>
      </c>
      <c r="N200">
        <v>298</v>
      </c>
      <c r="O200">
        <v>299</v>
      </c>
      <c r="P200">
        <v>300</v>
      </c>
      <c r="Q200">
        <v>301</v>
      </c>
      <c r="R200">
        <v>302</v>
      </c>
      <c r="S200">
        <v>303</v>
      </c>
      <c r="T200">
        <v>304</v>
      </c>
      <c r="U200">
        <v>305</v>
      </c>
      <c r="V200">
        <v>306</v>
      </c>
      <c r="W200">
        <v>307</v>
      </c>
      <c r="X200">
        <v>314</v>
      </c>
      <c r="Y200">
        <v>315</v>
      </c>
      <c r="Z200">
        <v>316</v>
      </c>
      <c r="AA200">
        <v>317</v>
      </c>
      <c r="AB200">
        <v>318</v>
      </c>
      <c r="AC200">
        <v>319</v>
      </c>
      <c r="AD200">
        <v>320</v>
      </c>
      <c r="BG200" s="2">
        <f t="shared" si="6"/>
        <v>291</v>
      </c>
    </row>
    <row r="201" spans="1:59" x14ac:dyDescent="0.35">
      <c r="A201" s="2" t="str">
        <f t="shared" si="7"/>
        <v>51755EX54CBI261</v>
      </c>
      <c r="B201">
        <v>51755</v>
      </c>
      <c r="C201">
        <v>22039</v>
      </c>
      <c r="D201" t="s">
        <v>19</v>
      </c>
      <c r="E201" t="s">
        <v>424</v>
      </c>
      <c r="F201" t="s">
        <v>454</v>
      </c>
      <c r="G201">
        <v>261</v>
      </c>
      <c r="H201">
        <v>264</v>
      </c>
      <c r="I201">
        <v>278</v>
      </c>
      <c r="J201">
        <v>279</v>
      </c>
      <c r="K201">
        <v>280</v>
      </c>
      <c r="L201">
        <v>281</v>
      </c>
      <c r="M201">
        <v>282</v>
      </c>
      <c r="N201">
        <v>283</v>
      </c>
      <c r="O201">
        <v>284</v>
      </c>
      <c r="P201">
        <v>285</v>
      </c>
      <c r="Q201">
        <v>286</v>
      </c>
      <c r="R201">
        <v>287</v>
      </c>
      <c r="S201">
        <v>288</v>
      </c>
      <c r="T201">
        <v>289</v>
      </c>
      <c r="U201">
        <v>290</v>
      </c>
      <c r="BG201" s="2">
        <f t="shared" si="6"/>
        <v>261</v>
      </c>
    </row>
    <row r="202" spans="1:59" x14ac:dyDescent="0.35">
      <c r="A202" s="2" t="str">
        <f t="shared" si="7"/>
        <v>51756EX54CBI291</v>
      </c>
      <c r="B202">
        <v>51756</v>
      </c>
      <c r="C202">
        <v>22039</v>
      </c>
      <c r="D202" t="s">
        <v>19</v>
      </c>
      <c r="E202" t="s">
        <v>425</v>
      </c>
      <c r="F202" t="s">
        <v>463</v>
      </c>
      <c r="G202">
        <v>291</v>
      </c>
      <c r="H202">
        <v>292</v>
      </c>
      <c r="I202">
        <v>293</v>
      </c>
      <c r="J202">
        <v>294</v>
      </c>
      <c r="K202">
        <v>295</v>
      </c>
      <c r="L202">
        <v>296</v>
      </c>
      <c r="M202">
        <v>297</v>
      </c>
      <c r="N202">
        <v>298</v>
      </c>
      <c r="O202">
        <v>299</v>
      </c>
      <c r="P202">
        <v>300</v>
      </c>
      <c r="Q202">
        <v>301</v>
      </c>
      <c r="R202">
        <v>302</v>
      </c>
      <c r="S202">
        <v>303</v>
      </c>
      <c r="T202">
        <v>304</v>
      </c>
      <c r="U202">
        <v>305</v>
      </c>
      <c r="V202">
        <v>306</v>
      </c>
      <c r="W202">
        <v>307</v>
      </c>
      <c r="X202">
        <v>314</v>
      </c>
      <c r="Y202">
        <v>315</v>
      </c>
      <c r="Z202">
        <v>316</v>
      </c>
      <c r="AA202">
        <v>317</v>
      </c>
      <c r="AB202">
        <v>318</v>
      </c>
      <c r="AC202">
        <v>319</v>
      </c>
      <c r="AD202">
        <v>320</v>
      </c>
      <c r="BG202" s="2">
        <f t="shared" si="6"/>
        <v>291</v>
      </c>
    </row>
    <row r="203" spans="1:59" x14ac:dyDescent="0.35">
      <c r="A203" s="2" t="str">
        <f t="shared" si="7"/>
        <v>51756EX54CBI261</v>
      </c>
      <c r="B203">
        <v>51756</v>
      </c>
      <c r="C203">
        <v>22039</v>
      </c>
      <c r="D203" t="s">
        <v>19</v>
      </c>
      <c r="E203" t="s">
        <v>426</v>
      </c>
      <c r="F203" t="s">
        <v>454</v>
      </c>
      <c r="G203">
        <v>261</v>
      </c>
      <c r="H203">
        <v>264</v>
      </c>
      <c r="I203">
        <v>278</v>
      </c>
      <c r="J203">
        <v>279</v>
      </c>
      <c r="K203">
        <v>280</v>
      </c>
      <c r="L203">
        <v>281</v>
      </c>
      <c r="M203">
        <v>282</v>
      </c>
      <c r="N203">
        <v>283</v>
      </c>
      <c r="O203">
        <v>284</v>
      </c>
      <c r="P203">
        <v>285</v>
      </c>
      <c r="Q203">
        <v>286</v>
      </c>
      <c r="R203">
        <v>287</v>
      </c>
      <c r="S203">
        <v>288</v>
      </c>
      <c r="T203">
        <v>289</v>
      </c>
      <c r="U203">
        <v>290</v>
      </c>
      <c r="BG203" s="2">
        <f t="shared" si="6"/>
        <v>261</v>
      </c>
    </row>
    <row r="204" spans="1:59" x14ac:dyDescent="0.35">
      <c r="A204" s="2" t="str">
        <f t="shared" si="7"/>
        <v>51757GR_EX_EPSO308</v>
      </c>
      <c r="B204">
        <v>51757</v>
      </c>
      <c r="C204">
        <v>22035</v>
      </c>
      <c r="D204" t="s">
        <v>8</v>
      </c>
      <c r="E204" t="s">
        <v>427</v>
      </c>
      <c r="F204" t="s">
        <v>457</v>
      </c>
      <c r="G204">
        <v>308</v>
      </c>
      <c r="H204">
        <v>310</v>
      </c>
      <c r="I204">
        <v>311</v>
      </c>
      <c r="J204">
        <v>312</v>
      </c>
      <c r="K204">
        <v>314</v>
      </c>
      <c r="L204">
        <v>315</v>
      </c>
      <c r="M204">
        <v>316</v>
      </c>
      <c r="N204">
        <v>317</v>
      </c>
      <c r="O204">
        <v>318</v>
      </c>
      <c r="P204">
        <v>319</v>
      </c>
      <c r="Q204">
        <v>320</v>
      </c>
      <c r="BG204" s="2">
        <f t="shared" si="6"/>
        <v>308</v>
      </c>
    </row>
    <row r="205" spans="1:59" x14ac:dyDescent="0.35">
      <c r="A205" s="2" t="str">
        <f t="shared" si="7"/>
        <v>51757GR_EX_EPSO261</v>
      </c>
      <c r="B205">
        <v>51757</v>
      </c>
      <c r="C205">
        <v>22035</v>
      </c>
      <c r="D205" t="s">
        <v>8</v>
      </c>
      <c r="E205" t="s">
        <v>428</v>
      </c>
      <c r="F205" t="s">
        <v>454</v>
      </c>
      <c r="G205">
        <v>261</v>
      </c>
      <c r="H205">
        <v>264</v>
      </c>
      <c r="I205">
        <v>278</v>
      </c>
      <c r="J205">
        <v>279</v>
      </c>
      <c r="K205">
        <v>280</v>
      </c>
      <c r="L205">
        <v>281</v>
      </c>
      <c r="M205">
        <v>282</v>
      </c>
      <c r="N205">
        <v>283</v>
      </c>
      <c r="O205">
        <v>284</v>
      </c>
      <c r="P205">
        <v>285</v>
      </c>
      <c r="Q205">
        <v>286</v>
      </c>
      <c r="R205">
        <v>287</v>
      </c>
      <c r="S205">
        <v>288</v>
      </c>
      <c r="T205">
        <v>289</v>
      </c>
      <c r="U205">
        <v>290</v>
      </c>
      <c r="BG205" s="2">
        <f t="shared" si="6"/>
        <v>261</v>
      </c>
    </row>
    <row r="206" spans="1:59" x14ac:dyDescent="0.35">
      <c r="A206" s="2" t="str">
        <f t="shared" si="7"/>
        <v>51757GR_EX_EPSO291</v>
      </c>
      <c r="B206">
        <v>51757</v>
      </c>
      <c r="C206">
        <v>22035</v>
      </c>
      <c r="D206" t="s">
        <v>8</v>
      </c>
      <c r="E206" t="s">
        <v>277</v>
      </c>
      <c r="F206" t="s">
        <v>449</v>
      </c>
      <c r="G206">
        <v>291</v>
      </c>
      <c r="H206">
        <v>292</v>
      </c>
      <c r="I206">
        <v>293</v>
      </c>
      <c r="J206">
        <v>294</v>
      </c>
      <c r="K206">
        <v>295</v>
      </c>
      <c r="L206">
        <v>296</v>
      </c>
      <c r="M206">
        <v>297</v>
      </c>
      <c r="N206">
        <v>298</v>
      </c>
      <c r="O206">
        <v>299</v>
      </c>
      <c r="P206">
        <v>300</v>
      </c>
      <c r="Q206">
        <v>301</v>
      </c>
      <c r="R206">
        <v>302</v>
      </c>
      <c r="S206">
        <v>303</v>
      </c>
      <c r="T206">
        <v>304</v>
      </c>
      <c r="U206">
        <v>305</v>
      </c>
      <c r="V206">
        <v>306</v>
      </c>
      <c r="W206">
        <v>307</v>
      </c>
      <c r="BG206" s="2">
        <f t="shared" si="6"/>
        <v>291</v>
      </c>
    </row>
    <row r="207" spans="1:59" x14ac:dyDescent="0.35">
      <c r="A207" s="2" t="str">
        <f t="shared" si="7"/>
        <v>51758GR_EX_EPSO261</v>
      </c>
      <c r="B207">
        <v>51758</v>
      </c>
      <c r="C207">
        <v>22035</v>
      </c>
      <c r="D207" t="s">
        <v>8</v>
      </c>
      <c r="E207" t="s">
        <v>429</v>
      </c>
      <c r="F207" t="s">
        <v>454</v>
      </c>
      <c r="G207">
        <v>261</v>
      </c>
      <c r="H207">
        <v>264</v>
      </c>
      <c r="I207">
        <v>278</v>
      </c>
      <c r="J207">
        <v>279</v>
      </c>
      <c r="K207">
        <v>280</v>
      </c>
      <c r="L207">
        <v>281</v>
      </c>
      <c r="M207">
        <v>282</v>
      </c>
      <c r="N207">
        <v>283</v>
      </c>
      <c r="O207">
        <v>284</v>
      </c>
      <c r="P207">
        <v>285</v>
      </c>
      <c r="Q207">
        <v>286</v>
      </c>
      <c r="R207">
        <v>287</v>
      </c>
      <c r="S207">
        <v>288</v>
      </c>
      <c r="T207">
        <v>289</v>
      </c>
      <c r="U207">
        <v>290</v>
      </c>
      <c r="BG207" s="2">
        <f t="shared" si="6"/>
        <v>261</v>
      </c>
    </row>
    <row r="208" spans="1:59" x14ac:dyDescent="0.35">
      <c r="A208" s="2" t="str">
        <f t="shared" si="7"/>
        <v>51758GR_EX_EPSO291</v>
      </c>
      <c r="B208">
        <v>51758</v>
      </c>
      <c r="C208">
        <v>22035</v>
      </c>
      <c r="D208" t="s">
        <v>8</v>
      </c>
      <c r="E208" t="s">
        <v>278</v>
      </c>
      <c r="F208" t="s">
        <v>460</v>
      </c>
      <c r="G208">
        <v>291</v>
      </c>
      <c r="H208">
        <v>292</v>
      </c>
      <c r="I208">
        <v>293</v>
      </c>
      <c r="J208">
        <v>294</v>
      </c>
      <c r="K208">
        <v>295</v>
      </c>
      <c r="L208">
        <v>296</v>
      </c>
      <c r="M208">
        <v>297</v>
      </c>
      <c r="N208">
        <v>298</v>
      </c>
      <c r="O208">
        <v>299</v>
      </c>
      <c r="P208">
        <v>300</v>
      </c>
      <c r="Q208">
        <v>301</v>
      </c>
      <c r="R208">
        <v>302</v>
      </c>
      <c r="S208">
        <v>303</v>
      </c>
      <c r="T208">
        <v>304</v>
      </c>
      <c r="U208">
        <v>305</v>
      </c>
      <c r="V208">
        <v>306</v>
      </c>
      <c r="W208">
        <v>307</v>
      </c>
      <c r="X208">
        <v>308</v>
      </c>
      <c r="Y208">
        <v>310</v>
      </c>
      <c r="Z208">
        <v>311</v>
      </c>
      <c r="AA208">
        <v>312</v>
      </c>
      <c r="AB208">
        <v>314</v>
      </c>
      <c r="AC208">
        <v>315</v>
      </c>
      <c r="AD208">
        <v>316</v>
      </c>
      <c r="AE208">
        <v>317</v>
      </c>
      <c r="AF208">
        <v>318</v>
      </c>
      <c r="AG208">
        <v>319</v>
      </c>
      <c r="AH208">
        <v>320</v>
      </c>
      <c r="BG208" s="2">
        <f t="shared" si="6"/>
        <v>291</v>
      </c>
    </row>
    <row r="209" spans="1:59" x14ac:dyDescent="0.35">
      <c r="A209" s="2" t="str">
        <f t="shared" si="7"/>
        <v>51759GR_EX_EPSO261</v>
      </c>
      <c r="B209">
        <v>51759</v>
      </c>
      <c r="C209">
        <v>22035</v>
      </c>
      <c r="D209" t="s">
        <v>8</v>
      </c>
      <c r="E209" t="s">
        <v>430</v>
      </c>
      <c r="F209" t="s">
        <v>454</v>
      </c>
      <c r="G209">
        <v>261</v>
      </c>
      <c r="H209">
        <v>264</v>
      </c>
      <c r="I209">
        <v>278</v>
      </c>
      <c r="J209">
        <v>279</v>
      </c>
      <c r="K209">
        <v>280</v>
      </c>
      <c r="L209">
        <v>281</v>
      </c>
      <c r="M209">
        <v>282</v>
      </c>
      <c r="N209">
        <v>283</v>
      </c>
      <c r="O209">
        <v>284</v>
      </c>
      <c r="P209">
        <v>285</v>
      </c>
      <c r="Q209">
        <v>286</v>
      </c>
      <c r="R209">
        <v>287</v>
      </c>
      <c r="S209">
        <v>288</v>
      </c>
      <c r="T209">
        <v>289</v>
      </c>
      <c r="U209">
        <v>290</v>
      </c>
      <c r="BG209" s="2">
        <f t="shared" si="6"/>
        <v>261</v>
      </c>
    </row>
    <row r="210" spans="1:59" x14ac:dyDescent="0.35">
      <c r="A210" s="2" t="str">
        <f t="shared" si="7"/>
        <v>51759GR_EX_EPSO291</v>
      </c>
      <c r="B210">
        <v>51759</v>
      </c>
      <c r="C210">
        <v>22035</v>
      </c>
      <c r="D210" t="s">
        <v>8</v>
      </c>
      <c r="E210" t="s">
        <v>279</v>
      </c>
      <c r="F210" t="s">
        <v>460</v>
      </c>
      <c r="G210">
        <v>291</v>
      </c>
      <c r="H210">
        <v>292</v>
      </c>
      <c r="I210">
        <v>293</v>
      </c>
      <c r="J210">
        <v>294</v>
      </c>
      <c r="K210">
        <v>295</v>
      </c>
      <c r="L210">
        <v>296</v>
      </c>
      <c r="M210">
        <v>297</v>
      </c>
      <c r="N210">
        <v>298</v>
      </c>
      <c r="O210">
        <v>299</v>
      </c>
      <c r="P210">
        <v>300</v>
      </c>
      <c r="Q210">
        <v>301</v>
      </c>
      <c r="R210">
        <v>302</v>
      </c>
      <c r="S210">
        <v>303</v>
      </c>
      <c r="T210">
        <v>304</v>
      </c>
      <c r="U210">
        <v>305</v>
      </c>
      <c r="V210">
        <v>306</v>
      </c>
      <c r="W210">
        <v>307</v>
      </c>
      <c r="X210">
        <v>308</v>
      </c>
      <c r="Y210">
        <v>310</v>
      </c>
      <c r="Z210">
        <v>311</v>
      </c>
      <c r="AA210">
        <v>312</v>
      </c>
      <c r="AB210">
        <v>314</v>
      </c>
      <c r="AC210">
        <v>315</v>
      </c>
      <c r="AD210">
        <v>316</v>
      </c>
      <c r="AE210">
        <v>317</v>
      </c>
      <c r="AF210">
        <v>318</v>
      </c>
      <c r="AG210">
        <v>319</v>
      </c>
      <c r="AH210">
        <v>320</v>
      </c>
      <c r="BG210" s="2">
        <f t="shared" si="6"/>
        <v>291</v>
      </c>
    </row>
    <row r="211" spans="1:59" x14ac:dyDescent="0.35">
      <c r="A211" s="2" t="str">
        <f t="shared" si="7"/>
        <v>51760GR_EX_EPSO308</v>
      </c>
      <c r="B211">
        <v>51760</v>
      </c>
      <c r="C211">
        <v>22035</v>
      </c>
      <c r="D211" t="s">
        <v>8</v>
      </c>
      <c r="E211" t="s">
        <v>431</v>
      </c>
      <c r="F211" t="s">
        <v>457</v>
      </c>
      <c r="G211">
        <v>308</v>
      </c>
      <c r="H211">
        <v>310</v>
      </c>
      <c r="I211">
        <v>311</v>
      </c>
      <c r="J211">
        <v>312</v>
      </c>
      <c r="K211">
        <v>314</v>
      </c>
      <c r="L211">
        <v>315</v>
      </c>
      <c r="M211">
        <v>316</v>
      </c>
      <c r="N211">
        <v>317</v>
      </c>
      <c r="O211">
        <v>318</v>
      </c>
      <c r="P211">
        <v>319</v>
      </c>
      <c r="Q211">
        <v>320</v>
      </c>
      <c r="BG211" s="2">
        <f t="shared" si="6"/>
        <v>308</v>
      </c>
    </row>
    <row r="212" spans="1:59" x14ac:dyDescent="0.35">
      <c r="A212" s="2" t="str">
        <f t="shared" si="7"/>
        <v>51760GR_EX_EPSO291</v>
      </c>
      <c r="B212">
        <v>51760</v>
      </c>
      <c r="C212">
        <v>22035</v>
      </c>
      <c r="D212" t="s">
        <v>8</v>
      </c>
      <c r="E212" t="s">
        <v>280</v>
      </c>
      <c r="F212" t="s">
        <v>449</v>
      </c>
      <c r="G212">
        <v>291</v>
      </c>
      <c r="H212">
        <v>292</v>
      </c>
      <c r="I212">
        <v>293</v>
      </c>
      <c r="J212">
        <v>294</v>
      </c>
      <c r="K212">
        <v>295</v>
      </c>
      <c r="L212">
        <v>296</v>
      </c>
      <c r="M212">
        <v>297</v>
      </c>
      <c r="N212">
        <v>298</v>
      </c>
      <c r="O212">
        <v>299</v>
      </c>
      <c r="P212">
        <v>300</v>
      </c>
      <c r="Q212">
        <v>301</v>
      </c>
      <c r="R212">
        <v>302</v>
      </c>
      <c r="S212">
        <v>303</v>
      </c>
      <c r="T212">
        <v>304</v>
      </c>
      <c r="U212">
        <v>305</v>
      </c>
      <c r="V212">
        <v>306</v>
      </c>
      <c r="W212">
        <v>307</v>
      </c>
      <c r="BG212" s="2">
        <f t="shared" si="6"/>
        <v>291</v>
      </c>
    </row>
    <row r="213" spans="1:59" x14ac:dyDescent="0.35">
      <c r="A213" s="2" t="str">
        <f t="shared" si="7"/>
        <v>51760GR_EX_EPSO261</v>
      </c>
      <c r="B213">
        <v>51760</v>
      </c>
      <c r="C213">
        <v>22035</v>
      </c>
      <c r="D213" t="s">
        <v>8</v>
      </c>
      <c r="E213" t="s">
        <v>432</v>
      </c>
      <c r="F213" t="s">
        <v>454</v>
      </c>
      <c r="G213">
        <v>261</v>
      </c>
      <c r="H213">
        <v>264</v>
      </c>
      <c r="I213">
        <v>278</v>
      </c>
      <c r="J213">
        <v>279</v>
      </c>
      <c r="K213">
        <v>280</v>
      </c>
      <c r="L213">
        <v>281</v>
      </c>
      <c r="M213">
        <v>282</v>
      </c>
      <c r="N213">
        <v>283</v>
      </c>
      <c r="O213">
        <v>284</v>
      </c>
      <c r="P213">
        <v>285</v>
      </c>
      <c r="Q213">
        <v>286</v>
      </c>
      <c r="R213">
        <v>287</v>
      </c>
      <c r="S213">
        <v>288</v>
      </c>
      <c r="T213">
        <v>289</v>
      </c>
      <c r="U213">
        <v>290</v>
      </c>
      <c r="BG213" s="2">
        <f t="shared" si="6"/>
        <v>261</v>
      </c>
    </row>
    <row r="214" spans="1:59" x14ac:dyDescent="0.35">
      <c r="A214" s="2" t="str">
        <f t="shared" si="7"/>
        <v>51761GR_EX_EPSO308</v>
      </c>
      <c r="B214">
        <v>51761</v>
      </c>
      <c r="C214">
        <v>22035</v>
      </c>
      <c r="D214" t="s">
        <v>8</v>
      </c>
      <c r="E214" t="s">
        <v>433</v>
      </c>
      <c r="F214" t="s">
        <v>457</v>
      </c>
      <c r="G214">
        <v>308</v>
      </c>
      <c r="H214">
        <v>310</v>
      </c>
      <c r="I214">
        <v>311</v>
      </c>
      <c r="J214">
        <v>312</v>
      </c>
      <c r="K214">
        <v>314</v>
      </c>
      <c r="L214">
        <v>315</v>
      </c>
      <c r="M214">
        <v>316</v>
      </c>
      <c r="N214">
        <v>317</v>
      </c>
      <c r="O214">
        <v>318</v>
      </c>
      <c r="P214">
        <v>319</v>
      </c>
      <c r="Q214">
        <v>320</v>
      </c>
      <c r="BG214" s="2">
        <f t="shared" si="6"/>
        <v>308</v>
      </c>
    </row>
    <row r="215" spans="1:59" x14ac:dyDescent="0.35">
      <c r="A215" s="2" t="str">
        <f t="shared" si="7"/>
        <v>51761GR_EX_EPSO261</v>
      </c>
      <c r="B215">
        <v>51761</v>
      </c>
      <c r="C215">
        <v>22035</v>
      </c>
      <c r="D215" t="s">
        <v>8</v>
      </c>
      <c r="E215" t="s">
        <v>434</v>
      </c>
      <c r="F215" t="s">
        <v>454</v>
      </c>
      <c r="G215">
        <v>261</v>
      </c>
      <c r="H215">
        <v>264</v>
      </c>
      <c r="I215">
        <v>278</v>
      </c>
      <c r="J215">
        <v>279</v>
      </c>
      <c r="K215">
        <v>280</v>
      </c>
      <c r="L215">
        <v>281</v>
      </c>
      <c r="M215">
        <v>282</v>
      </c>
      <c r="N215">
        <v>283</v>
      </c>
      <c r="O215">
        <v>284</v>
      </c>
      <c r="P215">
        <v>285</v>
      </c>
      <c r="Q215">
        <v>286</v>
      </c>
      <c r="R215">
        <v>287</v>
      </c>
      <c r="S215">
        <v>288</v>
      </c>
      <c r="T215">
        <v>289</v>
      </c>
      <c r="U215">
        <v>290</v>
      </c>
      <c r="BG215" s="2">
        <f t="shared" si="6"/>
        <v>261</v>
      </c>
    </row>
    <row r="216" spans="1:59" x14ac:dyDescent="0.35">
      <c r="A216" s="2" t="str">
        <f t="shared" si="7"/>
        <v>51761GR_EX_EPSO291</v>
      </c>
      <c r="B216">
        <v>51761</v>
      </c>
      <c r="C216">
        <v>22035</v>
      </c>
      <c r="D216" t="s">
        <v>8</v>
      </c>
      <c r="E216" t="s">
        <v>281</v>
      </c>
      <c r="F216" t="s">
        <v>449</v>
      </c>
      <c r="G216">
        <v>291</v>
      </c>
      <c r="H216">
        <v>292</v>
      </c>
      <c r="I216">
        <v>293</v>
      </c>
      <c r="J216">
        <v>294</v>
      </c>
      <c r="K216">
        <v>295</v>
      </c>
      <c r="L216">
        <v>296</v>
      </c>
      <c r="M216">
        <v>297</v>
      </c>
      <c r="N216">
        <v>298</v>
      </c>
      <c r="O216">
        <v>299</v>
      </c>
      <c r="P216">
        <v>300</v>
      </c>
      <c r="Q216">
        <v>301</v>
      </c>
      <c r="R216">
        <v>302</v>
      </c>
      <c r="S216">
        <v>303</v>
      </c>
      <c r="T216">
        <v>304</v>
      </c>
      <c r="U216">
        <v>305</v>
      </c>
      <c r="V216">
        <v>306</v>
      </c>
      <c r="W216">
        <v>307</v>
      </c>
      <c r="BG216" s="2">
        <f t="shared" si="6"/>
        <v>291</v>
      </c>
    </row>
    <row r="217" spans="1:59" x14ac:dyDescent="0.35">
      <c r="A217" s="2" t="str">
        <f t="shared" si="7"/>
        <v>51762EX54CBI253</v>
      </c>
      <c r="B217">
        <v>51762</v>
      </c>
      <c r="C217">
        <v>22034</v>
      </c>
      <c r="D217" t="s">
        <v>19</v>
      </c>
      <c r="E217" t="s">
        <v>435</v>
      </c>
      <c r="F217" t="s">
        <v>444</v>
      </c>
      <c r="G217">
        <v>253</v>
      </c>
      <c r="H217">
        <v>271</v>
      </c>
      <c r="I217">
        <v>272</v>
      </c>
      <c r="J217">
        <v>273</v>
      </c>
      <c r="K217">
        <v>274</v>
      </c>
      <c r="L217">
        <v>275</v>
      </c>
      <c r="M217">
        <v>276</v>
      </c>
      <c r="N217">
        <v>277</v>
      </c>
      <c r="O217">
        <v>278</v>
      </c>
      <c r="P217">
        <v>279</v>
      </c>
      <c r="Q217">
        <v>281</v>
      </c>
      <c r="R217">
        <v>282</v>
      </c>
      <c r="S217">
        <v>283</v>
      </c>
      <c r="T217">
        <v>284</v>
      </c>
      <c r="U217">
        <v>285</v>
      </c>
      <c r="V217">
        <v>290</v>
      </c>
      <c r="W217">
        <v>291</v>
      </c>
      <c r="X217">
        <v>292</v>
      </c>
      <c r="Y217">
        <v>293</v>
      </c>
      <c r="Z217">
        <v>294</v>
      </c>
      <c r="AA217">
        <v>295</v>
      </c>
      <c r="AB217">
        <v>296</v>
      </c>
      <c r="AC217">
        <v>297</v>
      </c>
      <c r="AD217">
        <v>298</v>
      </c>
      <c r="AE217">
        <v>299</v>
      </c>
      <c r="AF217">
        <v>300</v>
      </c>
      <c r="AG217">
        <v>301</v>
      </c>
      <c r="AH217">
        <v>302</v>
      </c>
      <c r="AI217">
        <v>303</v>
      </c>
      <c r="AJ217">
        <v>304</v>
      </c>
      <c r="AK217">
        <v>305</v>
      </c>
      <c r="AL217">
        <v>306</v>
      </c>
      <c r="AM217">
        <v>307</v>
      </c>
      <c r="AN217">
        <v>308</v>
      </c>
      <c r="AO217">
        <v>310</v>
      </c>
      <c r="AP217">
        <v>311</v>
      </c>
      <c r="AQ217">
        <v>312</v>
      </c>
      <c r="AR217">
        <v>313</v>
      </c>
      <c r="AS217">
        <v>314</v>
      </c>
      <c r="AT217">
        <v>315</v>
      </c>
      <c r="AU217">
        <v>316</v>
      </c>
      <c r="AV217">
        <v>317</v>
      </c>
      <c r="AW217">
        <v>318</v>
      </c>
      <c r="AX217">
        <v>319</v>
      </c>
      <c r="AY217">
        <v>320</v>
      </c>
      <c r="BG217" s="2">
        <f t="shared" si="6"/>
        <v>253</v>
      </c>
    </row>
    <row r="218" spans="1:59" x14ac:dyDescent="0.35">
      <c r="A218" s="2" t="str">
        <f t="shared" si="7"/>
        <v>51763EX54CBI253</v>
      </c>
      <c r="B218">
        <v>51763</v>
      </c>
      <c r="C218">
        <v>22034</v>
      </c>
      <c r="D218" t="s">
        <v>19</v>
      </c>
      <c r="E218" t="s">
        <v>436</v>
      </c>
      <c r="F218" t="s">
        <v>444</v>
      </c>
      <c r="G218">
        <v>253</v>
      </c>
      <c r="H218">
        <v>271</v>
      </c>
      <c r="I218">
        <v>272</v>
      </c>
      <c r="J218">
        <v>273</v>
      </c>
      <c r="K218">
        <v>274</v>
      </c>
      <c r="L218">
        <v>275</v>
      </c>
      <c r="M218">
        <v>276</v>
      </c>
      <c r="N218">
        <v>277</v>
      </c>
      <c r="O218">
        <v>278</v>
      </c>
      <c r="P218">
        <v>279</v>
      </c>
      <c r="Q218">
        <v>281</v>
      </c>
      <c r="R218">
        <v>282</v>
      </c>
      <c r="S218">
        <v>283</v>
      </c>
      <c r="T218">
        <v>284</v>
      </c>
      <c r="U218">
        <v>285</v>
      </c>
      <c r="V218">
        <v>290</v>
      </c>
      <c r="W218">
        <v>291</v>
      </c>
      <c r="X218">
        <v>292</v>
      </c>
      <c r="Y218">
        <v>293</v>
      </c>
      <c r="Z218">
        <v>294</v>
      </c>
      <c r="AA218">
        <v>295</v>
      </c>
      <c r="AB218">
        <v>296</v>
      </c>
      <c r="AC218">
        <v>297</v>
      </c>
      <c r="AD218">
        <v>298</v>
      </c>
      <c r="AE218">
        <v>299</v>
      </c>
      <c r="AF218">
        <v>300</v>
      </c>
      <c r="AG218">
        <v>301</v>
      </c>
      <c r="AH218">
        <v>302</v>
      </c>
      <c r="AI218">
        <v>303</v>
      </c>
      <c r="AJ218">
        <v>304</v>
      </c>
      <c r="AK218">
        <v>305</v>
      </c>
      <c r="AL218">
        <v>306</v>
      </c>
      <c r="AM218">
        <v>307</v>
      </c>
      <c r="AN218">
        <v>308</v>
      </c>
      <c r="AO218">
        <v>310</v>
      </c>
      <c r="AP218">
        <v>311</v>
      </c>
      <c r="AQ218">
        <v>312</v>
      </c>
      <c r="AR218">
        <v>313</v>
      </c>
      <c r="AS218">
        <v>314</v>
      </c>
      <c r="AT218">
        <v>315</v>
      </c>
      <c r="AU218">
        <v>316</v>
      </c>
      <c r="AV218">
        <v>317</v>
      </c>
      <c r="AW218">
        <v>318</v>
      </c>
      <c r="AX218">
        <v>319</v>
      </c>
      <c r="AY218">
        <v>320</v>
      </c>
      <c r="BG218" s="2">
        <f t="shared" si="6"/>
        <v>253</v>
      </c>
    </row>
    <row r="219" spans="1:59" x14ac:dyDescent="0.35">
      <c r="A219" s="2" t="str">
        <f t="shared" si="7"/>
        <v>51764EX54CBI253</v>
      </c>
      <c r="B219">
        <v>51764</v>
      </c>
      <c r="C219">
        <v>22034</v>
      </c>
      <c r="D219" t="s">
        <v>19</v>
      </c>
      <c r="E219" t="s">
        <v>437</v>
      </c>
      <c r="F219" t="s">
        <v>444</v>
      </c>
      <c r="G219">
        <v>253</v>
      </c>
      <c r="H219">
        <v>271</v>
      </c>
      <c r="I219">
        <v>272</v>
      </c>
      <c r="J219">
        <v>273</v>
      </c>
      <c r="K219">
        <v>274</v>
      </c>
      <c r="L219">
        <v>275</v>
      </c>
      <c r="M219">
        <v>276</v>
      </c>
      <c r="N219">
        <v>277</v>
      </c>
      <c r="O219">
        <v>278</v>
      </c>
      <c r="P219">
        <v>279</v>
      </c>
      <c r="Q219">
        <v>281</v>
      </c>
      <c r="R219">
        <v>282</v>
      </c>
      <c r="S219">
        <v>283</v>
      </c>
      <c r="T219">
        <v>284</v>
      </c>
      <c r="U219">
        <v>285</v>
      </c>
      <c r="V219">
        <v>290</v>
      </c>
      <c r="W219">
        <v>291</v>
      </c>
      <c r="X219">
        <v>292</v>
      </c>
      <c r="Y219">
        <v>293</v>
      </c>
      <c r="Z219">
        <v>294</v>
      </c>
      <c r="AA219">
        <v>295</v>
      </c>
      <c r="AB219">
        <v>296</v>
      </c>
      <c r="AC219">
        <v>297</v>
      </c>
      <c r="AD219">
        <v>298</v>
      </c>
      <c r="AE219">
        <v>299</v>
      </c>
      <c r="AF219">
        <v>300</v>
      </c>
      <c r="AG219">
        <v>301</v>
      </c>
      <c r="AH219">
        <v>302</v>
      </c>
      <c r="AI219">
        <v>303</v>
      </c>
      <c r="AJ219">
        <v>304</v>
      </c>
      <c r="AK219">
        <v>305</v>
      </c>
      <c r="AL219">
        <v>306</v>
      </c>
      <c r="AM219">
        <v>307</v>
      </c>
      <c r="AN219">
        <v>308</v>
      </c>
      <c r="AO219">
        <v>310</v>
      </c>
      <c r="AP219">
        <v>311</v>
      </c>
      <c r="AQ219">
        <v>312</v>
      </c>
      <c r="AR219">
        <v>313</v>
      </c>
      <c r="AS219">
        <v>314</v>
      </c>
      <c r="AT219">
        <v>315</v>
      </c>
      <c r="AU219">
        <v>316</v>
      </c>
      <c r="AV219">
        <v>317</v>
      </c>
      <c r="AW219">
        <v>318</v>
      </c>
      <c r="AX219">
        <v>319</v>
      </c>
      <c r="AY219">
        <v>320</v>
      </c>
      <c r="BG219" s="2">
        <f t="shared" si="6"/>
        <v>253</v>
      </c>
    </row>
    <row r="220" spans="1:59" x14ac:dyDescent="0.35">
      <c r="A220" s="2" t="str">
        <f t="shared" si="7"/>
        <v>51765EX54CBI253</v>
      </c>
      <c r="B220">
        <v>51765</v>
      </c>
      <c r="C220">
        <v>22034</v>
      </c>
      <c r="D220" t="s">
        <v>19</v>
      </c>
      <c r="E220" t="s">
        <v>438</v>
      </c>
      <c r="F220" t="s">
        <v>444</v>
      </c>
      <c r="G220">
        <v>253</v>
      </c>
      <c r="H220">
        <v>271</v>
      </c>
      <c r="I220">
        <v>272</v>
      </c>
      <c r="J220">
        <v>273</v>
      </c>
      <c r="K220">
        <v>274</v>
      </c>
      <c r="L220">
        <v>275</v>
      </c>
      <c r="M220">
        <v>276</v>
      </c>
      <c r="N220">
        <v>277</v>
      </c>
      <c r="O220">
        <v>278</v>
      </c>
      <c r="P220">
        <v>279</v>
      </c>
      <c r="Q220">
        <v>281</v>
      </c>
      <c r="R220">
        <v>282</v>
      </c>
      <c r="S220">
        <v>283</v>
      </c>
      <c r="T220">
        <v>284</v>
      </c>
      <c r="U220">
        <v>285</v>
      </c>
      <c r="V220">
        <v>290</v>
      </c>
      <c r="W220">
        <v>291</v>
      </c>
      <c r="X220">
        <v>292</v>
      </c>
      <c r="Y220">
        <v>293</v>
      </c>
      <c r="Z220">
        <v>294</v>
      </c>
      <c r="AA220">
        <v>295</v>
      </c>
      <c r="AB220">
        <v>296</v>
      </c>
      <c r="AC220">
        <v>297</v>
      </c>
      <c r="AD220">
        <v>298</v>
      </c>
      <c r="AE220">
        <v>299</v>
      </c>
      <c r="AF220">
        <v>300</v>
      </c>
      <c r="AG220">
        <v>301</v>
      </c>
      <c r="AH220">
        <v>302</v>
      </c>
      <c r="AI220">
        <v>303</v>
      </c>
      <c r="AJ220">
        <v>304</v>
      </c>
      <c r="AK220">
        <v>305</v>
      </c>
      <c r="AL220">
        <v>306</v>
      </c>
      <c r="AM220">
        <v>307</v>
      </c>
      <c r="AN220">
        <v>308</v>
      </c>
      <c r="AO220">
        <v>310</v>
      </c>
      <c r="AP220">
        <v>311</v>
      </c>
      <c r="AQ220">
        <v>312</v>
      </c>
      <c r="AR220">
        <v>313</v>
      </c>
      <c r="AS220">
        <v>314</v>
      </c>
      <c r="AT220">
        <v>315</v>
      </c>
      <c r="AU220">
        <v>316</v>
      </c>
      <c r="AV220">
        <v>317</v>
      </c>
      <c r="AW220">
        <v>318</v>
      </c>
      <c r="AX220">
        <v>319</v>
      </c>
      <c r="AY220">
        <v>320</v>
      </c>
      <c r="BG220" s="2">
        <f t="shared" si="6"/>
        <v>253</v>
      </c>
    </row>
    <row r="221" spans="1:59" x14ac:dyDescent="0.35">
      <c r="A221" s="2" t="str">
        <f t="shared" si="7"/>
        <v>51766EX54CBI253</v>
      </c>
      <c r="B221">
        <v>51766</v>
      </c>
      <c r="C221">
        <v>22034</v>
      </c>
      <c r="D221" t="s">
        <v>19</v>
      </c>
      <c r="E221" t="s">
        <v>439</v>
      </c>
      <c r="F221" t="s">
        <v>444</v>
      </c>
      <c r="G221">
        <v>253</v>
      </c>
      <c r="H221">
        <v>271</v>
      </c>
      <c r="I221">
        <v>272</v>
      </c>
      <c r="J221">
        <v>273</v>
      </c>
      <c r="K221">
        <v>274</v>
      </c>
      <c r="L221">
        <v>275</v>
      </c>
      <c r="M221">
        <v>276</v>
      </c>
      <c r="N221">
        <v>277</v>
      </c>
      <c r="O221">
        <v>278</v>
      </c>
      <c r="P221">
        <v>279</v>
      </c>
      <c r="Q221">
        <v>281</v>
      </c>
      <c r="R221">
        <v>282</v>
      </c>
      <c r="S221">
        <v>283</v>
      </c>
      <c r="T221">
        <v>284</v>
      </c>
      <c r="U221">
        <v>285</v>
      </c>
      <c r="V221">
        <v>290</v>
      </c>
      <c r="W221">
        <v>291</v>
      </c>
      <c r="X221">
        <v>292</v>
      </c>
      <c r="Y221">
        <v>293</v>
      </c>
      <c r="Z221">
        <v>294</v>
      </c>
      <c r="AA221">
        <v>295</v>
      </c>
      <c r="AB221">
        <v>296</v>
      </c>
      <c r="AC221">
        <v>297</v>
      </c>
      <c r="AD221">
        <v>298</v>
      </c>
      <c r="AE221">
        <v>299</v>
      </c>
      <c r="AF221">
        <v>300</v>
      </c>
      <c r="AG221">
        <v>301</v>
      </c>
      <c r="AH221">
        <v>302</v>
      </c>
      <c r="AI221">
        <v>303</v>
      </c>
      <c r="AJ221">
        <v>304</v>
      </c>
      <c r="AK221">
        <v>305</v>
      </c>
      <c r="AL221">
        <v>306</v>
      </c>
      <c r="AM221">
        <v>307</v>
      </c>
      <c r="AN221">
        <v>308</v>
      </c>
      <c r="AO221">
        <v>310</v>
      </c>
      <c r="AP221">
        <v>311</v>
      </c>
      <c r="AQ221">
        <v>312</v>
      </c>
      <c r="AR221">
        <v>313</v>
      </c>
      <c r="AS221">
        <v>314</v>
      </c>
      <c r="AT221">
        <v>315</v>
      </c>
      <c r="AU221">
        <v>316</v>
      </c>
      <c r="AV221">
        <v>317</v>
      </c>
      <c r="AW221">
        <v>318</v>
      </c>
      <c r="AX221">
        <v>319</v>
      </c>
      <c r="AY221">
        <v>320</v>
      </c>
      <c r="BG221" s="2">
        <f t="shared" si="6"/>
        <v>253</v>
      </c>
    </row>
    <row r="222" spans="1:59" x14ac:dyDescent="0.35">
      <c r="A222" s="2" t="str">
        <f t="shared" si="7"/>
        <v>55668OP_EX_EPSO291</v>
      </c>
      <c r="B222">
        <v>55668</v>
      </c>
      <c r="C222">
        <v>22036</v>
      </c>
      <c r="D222" t="s">
        <v>111</v>
      </c>
      <c r="E222" t="s">
        <v>440</v>
      </c>
      <c r="F222" t="s">
        <v>455</v>
      </c>
      <c r="G222">
        <v>291</v>
      </c>
      <c r="H222">
        <v>292</v>
      </c>
      <c r="I222">
        <v>293</v>
      </c>
      <c r="J222">
        <v>294</v>
      </c>
      <c r="K222">
        <v>295</v>
      </c>
      <c r="L222">
        <v>296</v>
      </c>
      <c r="M222">
        <v>297</v>
      </c>
      <c r="N222">
        <v>298</v>
      </c>
      <c r="O222">
        <v>299</v>
      </c>
      <c r="P222">
        <v>300</v>
      </c>
      <c r="Q222">
        <v>301</v>
      </c>
      <c r="R222">
        <v>302</v>
      </c>
      <c r="S222">
        <v>303</v>
      </c>
      <c r="T222">
        <v>304</v>
      </c>
      <c r="U222">
        <v>305</v>
      </c>
      <c r="V222">
        <v>306</v>
      </c>
      <c r="W222">
        <v>307</v>
      </c>
      <c r="X222">
        <v>315</v>
      </c>
      <c r="Y222">
        <v>316</v>
      </c>
      <c r="Z222">
        <v>317</v>
      </c>
      <c r="AA222">
        <v>318</v>
      </c>
      <c r="AB222">
        <v>319</v>
      </c>
      <c r="AC222">
        <v>320</v>
      </c>
      <c r="BG222" s="2">
        <f t="shared" si="6"/>
        <v>291</v>
      </c>
    </row>
    <row r="223" spans="1:59" x14ac:dyDescent="0.35">
      <c r="BG223" s="2"/>
    </row>
    <row r="224" spans="1:59" x14ac:dyDescent="0.35">
      <c r="BG224" s="2"/>
    </row>
    <row r="225" spans="59:59" x14ac:dyDescent="0.35">
      <c r="BG225" s="2"/>
    </row>
    <row r="226" spans="59:59" x14ac:dyDescent="0.35">
      <c r="BG226" s="2"/>
    </row>
    <row r="227" spans="59:59" x14ac:dyDescent="0.35">
      <c r="BG227" s="2"/>
    </row>
    <row r="228" spans="59:59" x14ac:dyDescent="0.35">
      <c r="BG228" s="2"/>
    </row>
    <row r="229" spans="59:59" x14ac:dyDescent="0.35">
      <c r="BG229" s="2"/>
    </row>
    <row r="230" spans="59:59" x14ac:dyDescent="0.35">
      <c r="BG230" s="2"/>
    </row>
    <row r="231" spans="59:59" x14ac:dyDescent="0.35">
      <c r="BG231" s="2"/>
    </row>
    <row r="232" spans="59:59" x14ac:dyDescent="0.35">
      <c r="BG232" s="2"/>
    </row>
    <row r="233" spans="59:59" x14ac:dyDescent="0.35">
      <c r="BG233" s="2"/>
    </row>
    <row r="234" spans="59:59" x14ac:dyDescent="0.35">
      <c r="BG234" s="2"/>
    </row>
    <row r="235" spans="59:59" x14ac:dyDescent="0.35">
      <c r="BG235" s="2"/>
    </row>
  </sheetData>
  <autoFilter ref="A1:F22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F222"/>
  <sheetViews>
    <sheetView workbookViewId="0">
      <selection activeCell="E126" sqref="E126"/>
    </sheetView>
  </sheetViews>
  <sheetFormatPr defaultColWidth="9.1796875" defaultRowHeight="14.5" x14ac:dyDescent="0.35"/>
  <cols>
    <col min="1" max="3" width="9.1796875" style="2"/>
    <col min="4" max="4" width="24.81640625" style="2" customWidth="1"/>
    <col min="5" max="5" width="109" style="2" bestFit="1" customWidth="1"/>
    <col min="6" max="16384" width="9.1796875" style="2"/>
  </cols>
  <sheetData>
    <row r="1" spans="1:58" x14ac:dyDescent="0.35">
      <c r="A1" s="2" t="s">
        <v>465</v>
      </c>
      <c r="B1" s="2" t="s">
        <v>1</v>
      </c>
      <c r="C1" s="2" t="s">
        <v>441</v>
      </c>
      <c r="D1" s="2" t="s">
        <v>246</v>
      </c>
      <c r="E1" s="2" t="s">
        <v>442</v>
      </c>
      <c r="F1" s="2" t="s">
        <v>466</v>
      </c>
    </row>
    <row r="2" spans="1:58" hidden="1" x14ac:dyDescent="0.35">
      <c r="A2" s="2" t="str">
        <f>B2&amp;D2&amp;TRIM(BF2)</f>
        <v>51336EX110_CASE255</v>
      </c>
      <c r="B2" s="2">
        <v>51336</v>
      </c>
      <c r="C2" s="2">
        <v>22032</v>
      </c>
      <c r="D2" s="2" t="s">
        <v>7</v>
      </c>
      <c r="E2" s="2" t="s">
        <v>769</v>
      </c>
      <c r="F2" s="2">
        <v>255</v>
      </c>
      <c r="G2" s="2">
        <v>258</v>
      </c>
      <c r="H2" s="2">
        <v>259</v>
      </c>
      <c r="I2" s="2">
        <v>262</v>
      </c>
      <c r="J2" s="2">
        <v>266</v>
      </c>
      <c r="K2" s="2">
        <v>267</v>
      </c>
      <c r="L2" s="2">
        <v>268</v>
      </c>
      <c r="BF2" s="2">
        <f>MIN(F2:BE2)</f>
        <v>255</v>
      </c>
    </row>
    <row r="3" spans="1:58" x14ac:dyDescent="0.35">
      <c r="A3" s="2" t="str">
        <f t="shared" ref="A3:A66" si="0">B3&amp;D3&amp;TRIM(BF3)</f>
        <v>51336GR_EX_EPSO276</v>
      </c>
      <c r="B3" s="2">
        <v>51336</v>
      </c>
      <c r="C3" s="2">
        <v>22032</v>
      </c>
      <c r="D3" s="2" t="s">
        <v>8</v>
      </c>
      <c r="E3" s="2" t="s">
        <v>769</v>
      </c>
      <c r="F3" s="2">
        <v>276</v>
      </c>
      <c r="G3" s="2">
        <v>277</v>
      </c>
      <c r="H3" s="2">
        <v>278</v>
      </c>
      <c r="I3" s="2">
        <v>279</v>
      </c>
      <c r="J3" s="2">
        <v>281</v>
      </c>
      <c r="K3" s="2">
        <v>282</v>
      </c>
      <c r="L3" s="2">
        <v>283</v>
      </c>
      <c r="M3" s="2">
        <v>284</v>
      </c>
      <c r="N3" s="2">
        <v>285</v>
      </c>
      <c r="O3" s="2">
        <v>290</v>
      </c>
      <c r="BF3" s="2">
        <f t="shared" ref="BF3:BF66" si="1">MIN(F3:BE3)</f>
        <v>276</v>
      </c>
    </row>
    <row r="4" spans="1:58" x14ac:dyDescent="0.35">
      <c r="A4" s="2" t="str">
        <f t="shared" si="0"/>
        <v>51336GR_EX_EPSO253</v>
      </c>
      <c r="B4" s="2">
        <v>51336</v>
      </c>
      <c r="C4" s="2">
        <v>22032</v>
      </c>
      <c r="D4" s="2" t="s">
        <v>8</v>
      </c>
      <c r="E4" s="2" t="s">
        <v>770</v>
      </c>
      <c r="F4" s="2">
        <v>253</v>
      </c>
      <c r="G4" s="2">
        <v>271</v>
      </c>
      <c r="H4" s="2">
        <v>272</v>
      </c>
      <c r="I4" s="2">
        <v>273</v>
      </c>
      <c r="J4" s="2">
        <v>274</v>
      </c>
      <c r="K4" s="2">
        <v>275</v>
      </c>
      <c r="L4" s="2">
        <v>291</v>
      </c>
      <c r="M4" s="2">
        <v>292</v>
      </c>
      <c r="N4" s="2">
        <v>293</v>
      </c>
      <c r="O4" s="2">
        <v>294</v>
      </c>
      <c r="P4" s="2">
        <v>295</v>
      </c>
      <c r="Q4" s="2">
        <v>296</v>
      </c>
      <c r="R4" s="2">
        <v>297</v>
      </c>
      <c r="S4" s="2">
        <v>298</v>
      </c>
      <c r="T4" s="2">
        <v>299</v>
      </c>
      <c r="U4" s="2">
        <v>300</v>
      </c>
      <c r="V4" s="2">
        <v>301</v>
      </c>
      <c r="W4" s="2">
        <v>302</v>
      </c>
      <c r="X4" s="2">
        <v>303</v>
      </c>
      <c r="Y4" s="2">
        <v>304</v>
      </c>
      <c r="Z4" s="2">
        <v>305</v>
      </c>
      <c r="AA4" s="2">
        <v>306</v>
      </c>
      <c r="AB4" s="2">
        <v>307</v>
      </c>
      <c r="AC4" s="2">
        <v>308</v>
      </c>
      <c r="AD4" s="2">
        <v>310</v>
      </c>
      <c r="AE4" s="2">
        <v>311</v>
      </c>
      <c r="AF4" s="2">
        <v>312</v>
      </c>
      <c r="AG4" s="2">
        <v>313</v>
      </c>
      <c r="AH4" s="2">
        <v>314</v>
      </c>
      <c r="AI4" s="2">
        <v>315</v>
      </c>
      <c r="AJ4" s="2">
        <v>316</v>
      </c>
      <c r="AK4" s="2">
        <v>317</v>
      </c>
      <c r="AL4" s="2">
        <v>318</v>
      </c>
      <c r="AM4" s="2">
        <v>319</v>
      </c>
      <c r="AN4" s="2">
        <v>320</v>
      </c>
      <c r="BF4" s="2">
        <f t="shared" si="1"/>
        <v>253</v>
      </c>
    </row>
    <row r="5" spans="1:58" hidden="1" x14ac:dyDescent="0.35">
      <c r="A5" s="2" t="str">
        <f t="shared" si="0"/>
        <v>51337EX110_CASE255</v>
      </c>
      <c r="B5" s="2">
        <v>51337</v>
      </c>
      <c r="C5" s="2">
        <v>22032</v>
      </c>
      <c r="D5" s="2" t="s">
        <v>7</v>
      </c>
      <c r="E5" s="2" t="s">
        <v>771</v>
      </c>
      <c r="F5" s="2">
        <v>255</v>
      </c>
      <c r="G5" s="2">
        <v>258</v>
      </c>
      <c r="H5" s="2">
        <v>259</v>
      </c>
      <c r="I5" s="2">
        <v>262</v>
      </c>
      <c r="J5" s="2">
        <v>266</v>
      </c>
      <c r="K5" s="2">
        <v>267</v>
      </c>
      <c r="L5" s="2">
        <v>268</v>
      </c>
      <c r="BF5" s="2">
        <f t="shared" si="1"/>
        <v>255</v>
      </c>
    </row>
    <row r="6" spans="1:58" x14ac:dyDescent="0.35">
      <c r="A6" s="2" t="str">
        <f t="shared" si="0"/>
        <v>51337GR_EX_EPSO276</v>
      </c>
      <c r="B6" s="2">
        <v>51337</v>
      </c>
      <c r="C6" s="2">
        <v>22032</v>
      </c>
      <c r="D6" s="2" t="s">
        <v>8</v>
      </c>
      <c r="E6" s="2" t="s">
        <v>771</v>
      </c>
      <c r="F6" s="2">
        <v>276</v>
      </c>
      <c r="G6" s="2">
        <v>277</v>
      </c>
      <c r="H6" s="2">
        <v>278</v>
      </c>
      <c r="I6" s="2">
        <v>279</v>
      </c>
      <c r="J6" s="2">
        <v>281</v>
      </c>
      <c r="K6" s="2">
        <v>282</v>
      </c>
      <c r="L6" s="2">
        <v>283</v>
      </c>
      <c r="M6" s="2">
        <v>284</v>
      </c>
      <c r="N6" s="2">
        <v>285</v>
      </c>
      <c r="O6" s="2">
        <v>290</v>
      </c>
      <c r="BF6" s="2">
        <f t="shared" si="1"/>
        <v>276</v>
      </c>
    </row>
    <row r="7" spans="1:58" x14ac:dyDescent="0.35">
      <c r="A7" s="2" t="str">
        <f t="shared" si="0"/>
        <v>51337GR_EX_EPSO253</v>
      </c>
      <c r="B7" s="2">
        <v>51337</v>
      </c>
      <c r="C7" s="2">
        <v>22032</v>
      </c>
      <c r="D7" s="2" t="s">
        <v>8</v>
      </c>
      <c r="E7" s="2" t="s">
        <v>772</v>
      </c>
      <c r="F7" s="2">
        <v>253</v>
      </c>
      <c r="G7" s="2">
        <v>271</v>
      </c>
      <c r="H7" s="2">
        <v>272</v>
      </c>
      <c r="I7" s="2">
        <v>273</v>
      </c>
      <c r="J7" s="2">
        <v>274</v>
      </c>
      <c r="K7" s="2">
        <v>275</v>
      </c>
      <c r="L7" s="2">
        <v>291</v>
      </c>
      <c r="M7" s="2">
        <v>292</v>
      </c>
      <c r="N7" s="2">
        <v>293</v>
      </c>
      <c r="O7" s="2">
        <v>294</v>
      </c>
      <c r="P7" s="2">
        <v>295</v>
      </c>
      <c r="Q7" s="2">
        <v>296</v>
      </c>
      <c r="R7" s="2">
        <v>297</v>
      </c>
      <c r="S7" s="2">
        <v>298</v>
      </c>
      <c r="T7" s="2">
        <v>299</v>
      </c>
      <c r="U7" s="2">
        <v>300</v>
      </c>
      <c r="V7" s="2">
        <v>301</v>
      </c>
      <c r="W7" s="2">
        <v>302</v>
      </c>
      <c r="X7" s="2">
        <v>303</v>
      </c>
      <c r="Y7" s="2">
        <v>304</v>
      </c>
      <c r="Z7" s="2">
        <v>305</v>
      </c>
      <c r="AA7" s="2">
        <v>306</v>
      </c>
      <c r="AB7" s="2">
        <v>307</v>
      </c>
      <c r="AC7" s="2">
        <v>308</v>
      </c>
      <c r="AD7" s="2">
        <v>310</v>
      </c>
      <c r="AE7" s="2">
        <v>311</v>
      </c>
      <c r="AF7" s="2">
        <v>312</v>
      </c>
      <c r="AG7" s="2">
        <v>313</v>
      </c>
      <c r="AH7" s="2">
        <v>314</v>
      </c>
      <c r="AI7" s="2">
        <v>315</v>
      </c>
      <c r="AJ7" s="2">
        <v>316</v>
      </c>
      <c r="AK7" s="2">
        <v>317</v>
      </c>
      <c r="AL7" s="2">
        <v>318</v>
      </c>
      <c r="AM7" s="2">
        <v>319</v>
      </c>
      <c r="AN7" s="2">
        <v>320</v>
      </c>
      <c r="BF7" s="2">
        <f t="shared" si="1"/>
        <v>253</v>
      </c>
    </row>
    <row r="8" spans="1:58" hidden="1" x14ac:dyDescent="0.35">
      <c r="A8" s="2" t="str">
        <f t="shared" si="0"/>
        <v>51338EX110_CASE255</v>
      </c>
      <c r="B8" s="2">
        <v>51338</v>
      </c>
      <c r="C8" s="2">
        <v>22032</v>
      </c>
      <c r="D8" s="2" t="s">
        <v>7</v>
      </c>
      <c r="E8" s="2" t="s">
        <v>773</v>
      </c>
      <c r="F8" s="2">
        <v>255</v>
      </c>
      <c r="G8" s="2">
        <v>258</v>
      </c>
      <c r="H8" s="2">
        <v>259</v>
      </c>
      <c r="I8" s="2">
        <v>262</v>
      </c>
      <c r="J8" s="2">
        <v>266</v>
      </c>
      <c r="K8" s="2">
        <v>267</v>
      </c>
      <c r="L8" s="2">
        <v>268</v>
      </c>
      <c r="BF8" s="2">
        <f t="shared" si="1"/>
        <v>255</v>
      </c>
    </row>
    <row r="9" spans="1:58" x14ac:dyDescent="0.35">
      <c r="A9" s="2" t="str">
        <f t="shared" si="0"/>
        <v>51338GR_EX_EPSO276</v>
      </c>
      <c r="B9" s="2">
        <v>51338</v>
      </c>
      <c r="C9" s="2">
        <v>22032</v>
      </c>
      <c r="D9" s="2" t="s">
        <v>8</v>
      </c>
      <c r="E9" s="2" t="s">
        <v>773</v>
      </c>
      <c r="F9" s="2">
        <v>276</v>
      </c>
      <c r="G9" s="2">
        <v>277</v>
      </c>
      <c r="H9" s="2">
        <v>278</v>
      </c>
      <c r="I9" s="2">
        <v>279</v>
      </c>
      <c r="J9" s="2">
        <v>281</v>
      </c>
      <c r="K9" s="2">
        <v>282</v>
      </c>
      <c r="L9" s="2">
        <v>283</v>
      </c>
      <c r="M9" s="2">
        <v>284</v>
      </c>
      <c r="N9" s="2">
        <v>285</v>
      </c>
      <c r="O9" s="2">
        <v>290</v>
      </c>
      <c r="BF9" s="2">
        <f t="shared" si="1"/>
        <v>276</v>
      </c>
    </row>
    <row r="10" spans="1:58" x14ac:dyDescent="0.35">
      <c r="A10" s="2" t="str">
        <f t="shared" si="0"/>
        <v>51338GR_EX_EPSO253</v>
      </c>
      <c r="B10" s="2">
        <v>51338</v>
      </c>
      <c r="C10" s="2">
        <v>22032</v>
      </c>
      <c r="D10" s="2" t="s">
        <v>8</v>
      </c>
      <c r="E10" s="2" t="s">
        <v>774</v>
      </c>
      <c r="F10" s="2">
        <v>253</v>
      </c>
      <c r="G10" s="2">
        <v>271</v>
      </c>
      <c r="H10" s="2">
        <v>272</v>
      </c>
      <c r="I10" s="2">
        <v>273</v>
      </c>
      <c r="J10" s="2">
        <v>274</v>
      </c>
      <c r="K10" s="2">
        <v>275</v>
      </c>
      <c r="L10" s="2">
        <v>291</v>
      </c>
      <c r="M10" s="2">
        <v>292</v>
      </c>
      <c r="N10" s="2">
        <v>293</v>
      </c>
      <c r="O10" s="2">
        <v>294</v>
      </c>
      <c r="P10" s="2">
        <v>295</v>
      </c>
      <c r="Q10" s="2">
        <v>296</v>
      </c>
      <c r="R10" s="2">
        <v>297</v>
      </c>
      <c r="S10" s="2">
        <v>298</v>
      </c>
      <c r="T10" s="2">
        <v>299</v>
      </c>
      <c r="U10" s="2">
        <v>300</v>
      </c>
      <c r="V10" s="2">
        <v>301</v>
      </c>
      <c r="W10" s="2">
        <v>302</v>
      </c>
      <c r="X10" s="2">
        <v>303</v>
      </c>
      <c r="Y10" s="2">
        <v>304</v>
      </c>
      <c r="Z10" s="2">
        <v>305</v>
      </c>
      <c r="AA10" s="2">
        <v>306</v>
      </c>
      <c r="AB10" s="2">
        <v>307</v>
      </c>
      <c r="AC10" s="2">
        <v>308</v>
      </c>
      <c r="AD10" s="2">
        <v>310</v>
      </c>
      <c r="AE10" s="2">
        <v>311</v>
      </c>
      <c r="AF10" s="2">
        <v>312</v>
      </c>
      <c r="AG10" s="2">
        <v>313</v>
      </c>
      <c r="AH10" s="2">
        <v>314</v>
      </c>
      <c r="AI10" s="2">
        <v>315</v>
      </c>
      <c r="AJ10" s="2">
        <v>316</v>
      </c>
      <c r="AK10" s="2">
        <v>317</v>
      </c>
      <c r="AL10" s="2">
        <v>318</v>
      </c>
      <c r="AM10" s="2">
        <v>319</v>
      </c>
      <c r="AN10" s="2">
        <v>320</v>
      </c>
      <c r="BF10" s="2">
        <f t="shared" si="1"/>
        <v>253</v>
      </c>
    </row>
    <row r="11" spans="1:58" hidden="1" x14ac:dyDescent="0.35">
      <c r="A11" s="2" t="str">
        <f t="shared" si="0"/>
        <v>51339EX110_CASE255</v>
      </c>
      <c r="B11" s="2">
        <v>51339</v>
      </c>
      <c r="C11" s="2">
        <v>22032</v>
      </c>
      <c r="D11" s="2" t="s">
        <v>7</v>
      </c>
      <c r="E11" s="2" t="s">
        <v>775</v>
      </c>
      <c r="F11" s="2">
        <v>255</v>
      </c>
      <c r="G11" s="2">
        <v>258</v>
      </c>
      <c r="H11" s="2">
        <v>259</v>
      </c>
      <c r="I11" s="2">
        <v>262</v>
      </c>
      <c r="J11" s="2">
        <v>266</v>
      </c>
      <c r="K11" s="2">
        <v>267</v>
      </c>
      <c r="L11" s="2">
        <v>268</v>
      </c>
      <c r="BF11" s="2">
        <f t="shared" si="1"/>
        <v>255</v>
      </c>
    </row>
    <row r="12" spans="1:58" x14ac:dyDescent="0.35">
      <c r="A12" s="2" t="str">
        <f t="shared" si="0"/>
        <v>51339GR_EX_EPSO276</v>
      </c>
      <c r="B12" s="2">
        <v>51339</v>
      </c>
      <c r="C12" s="2">
        <v>22032</v>
      </c>
      <c r="D12" s="2" t="s">
        <v>8</v>
      </c>
      <c r="E12" s="2" t="s">
        <v>775</v>
      </c>
      <c r="F12" s="2">
        <v>276</v>
      </c>
      <c r="G12" s="2">
        <v>277</v>
      </c>
      <c r="H12" s="2">
        <v>278</v>
      </c>
      <c r="I12" s="2">
        <v>279</v>
      </c>
      <c r="J12" s="2">
        <v>281</v>
      </c>
      <c r="K12" s="2">
        <v>282</v>
      </c>
      <c r="L12" s="2">
        <v>283</v>
      </c>
      <c r="M12" s="2">
        <v>284</v>
      </c>
      <c r="N12" s="2">
        <v>285</v>
      </c>
      <c r="O12" s="2">
        <v>290</v>
      </c>
      <c r="BF12" s="2">
        <f t="shared" si="1"/>
        <v>276</v>
      </c>
    </row>
    <row r="13" spans="1:58" x14ac:dyDescent="0.35">
      <c r="A13" s="2" t="str">
        <f t="shared" si="0"/>
        <v>51339GR_EX_EPSO253</v>
      </c>
      <c r="B13" s="2">
        <v>51339</v>
      </c>
      <c r="C13" s="2">
        <v>22032</v>
      </c>
      <c r="D13" s="2" t="s">
        <v>8</v>
      </c>
      <c r="E13" s="2" t="s">
        <v>776</v>
      </c>
      <c r="F13" s="2">
        <v>253</v>
      </c>
      <c r="G13" s="2">
        <v>271</v>
      </c>
      <c r="H13" s="2">
        <v>272</v>
      </c>
      <c r="I13" s="2">
        <v>273</v>
      </c>
      <c r="J13" s="2">
        <v>274</v>
      </c>
      <c r="K13" s="2">
        <v>275</v>
      </c>
      <c r="L13" s="2">
        <v>291</v>
      </c>
      <c r="M13" s="2">
        <v>292</v>
      </c>
      <c r="N13" s="2">
        <v>293</v>
      </c>
      <c r="O13" s="2">
        <v>294</v>
      </c>
      <c r="P13" s="2">
        <v>295</v>
      </c>
      <c r="Q13" s="2">
        <v>296</v>
      </c>
      <c r="R13" s="2">
        <v>297</v>
      </c>
      <c r="S13" s="2">
        <v>298</v>
      </c>
      <c r="T13" s="2">
        <v>299</v>
      </c>
      <c r="U13" s="2">
        <v>300</v>
      </c>
      <c r="V13" s="2">
        <v>301</v>
      </c>
      <c r="W13" s="2">
        <v>302</v>
      </c>
      <c r="X13" s="2">
        <v>303</v>
      </c>
      <c r="Y13" s="2">
        <v>304</v>
      </c>
      <c r="Z13" s="2">
        <v>305</v>
      </c>
      <c r="AA13" s="2">
        <v>306</v>
      </c>
      <c r="AB13" s="2">
        <v>307</v>
      </c>
      <c r="AC13" s="2">
        <v>308</v>
      </c>
      <c r="AD13" s="2">
        <v>310</v>
      </c>
      <c r="AE13" s="2">
        <v>311</v>
      </c>
      <c r="AF13" s="2">
        <v>312</v>
      </c>
      <c r="AG13" s="2">
        <v>313</v>
      </c>
      <c r="AH13" s="2">
        <v>314</v>
      </c>
      <c r="AI13" s="2">
        <v>315</v>
      </c>
      <c r="AJ13" s="2">
        <v>316</v>
      </c>
      <c r="AK13" s="2">
        <v>317</v>
      </c>
      <c r="AL13" s="2">
        <v>318</v>
      </c>
      <c r="AM13" s="2">
        <v>319</v>
      </c>
      <c r="AN13" s="2">
        <v>320</v>
      </c>
      <c r="BF13" s="2">
        <f t="shared" si="1"/>
        <v>253</v>
      </c>
    </row>
    <row r="14" spans="1:58" hidden="1" x14ac:dyDescent="0.35">
      <c r="A14" s="2" t="str">
        <f t="shared" si="0"/>
        <v>51340EX110_CASE255</v>
      </c>
      <c r="B14" s="2">
        <v>51340</v>
      </c>
      <c r="C14" s="2">
        <v>22032</v>
      </c>
      <c r="D14" s="2" t="s">
        <v>7</v>
      </c>
      <c r="E14" s="2" t="s">
        <v>777</v>
      </c>
      <c r="F14" s="2">
        <v>255</v>
      </c>
      <c r="G14" s="2">
        <v>258</v>
      </c>
      <c r="H14" s="2">
        <v>259</v>
      </c>
      <c r="I14" s="2">
        <v>262</v>
      </c>
      <c r="J14" s="2">
        <v>266</v>
      </c>
      <c r="K14" s="2">
        <v>267</v>
      </c>
      <c r="L14" s="2">
        <v>268</v>
      </c>
      <c r="BF14" s="2">
        <f t="shared" si="1"/>
        <v>255</v>
      </c>
    </row>
    <row r="15" spans="1:58" x14ac:dyDescent="0.35">
      <c r="A15" s="2" t="str">
        <f t="shared" si="0"/>
        <v>51340GR_EX_EPSO253</v>
      </c>
      <c r="B15" s="2">
        <v>51340</v>
      </c>
      <c r="C15" s="2">
        <v>22032</v>
      </c>
      <c r="D15" s="2" t="s">
        <v>8</v>
      </c>
      <c r="E15" s="2" t="s">
        <v>778</v>
      </c>
      <c r="F15" s="2">
        <v>253</v>
      </c>
      <c r="G15" s="2">
        <v>271</v>
      </c>
      <c r="H15" s="2">
        <v>272</v>
      </c>
      <c r="I15" s="2">
        <v>273</v>
      </c>
      <c r="J15" s="2">
        <v>274</v>
      </c>
      <c r="K15" s="2">
        <v>275</v>
      </c>
      <c r="L15" s="2">
        <v>276</v>
      </c>
      <c r="M15" s="2">
        <v>277</v>
      </c>
      <c r="N15" s="2">
        <v>278</v>
      </c>
      <c r="O15" s="2">
        <v>279</v>
      </c>
      <c r="P15" s="2">
        <v>281</v>
      </c>
      <c r="Q15" s="2">
        <v>282</v>
      </c>
      <c r="R15" s="2">
        <v>283</v>
      </c>
      <c r="S15" s="2">
        <v>284</v>
      </c>
      <c r="T15" s="2">
        <v>285</v>
      </c>
      <c r="U15" s="2">
        <v>290</v>
      </c>
      <c r="V15" s="2">
        <v>291</v>
      </c>
      <c r="W15" s="2">
        <v>292</v>
      </c>
      <c r="X15" s="2">
        <v>293</v>
      </c>
      <c r="Y15" s="2">
        <v>294</v>
      </c>
      <c r="Z15" s="2">
        <v>295</v>
      </c>
      <c r="AA15" s="2">
        <v>296</v>
      </c>
      <c r="AB15" s="2">
        <v>297</v>
      </c>
      <c r="AC15" s="2">
        <v>298</v>
      </c>
      <c r="AD15" s="2">
        <v>299</v>
      </c>
      <c r="AE15" s="2">
        <v>300</v>
      </c>
      <c r="AF15" s="2">
        <v>301</v>
      </c>
      <c r="AG15" s="2">
        <v>302</v>
      </c>
      <c r="AH15" s="2">
        <v>303</v>
      </c>
      <c r="AI15" s="2">
        <v>304</v>
      </c>
      <c r="AJ15" s="2">
        <v>305</v>
      </c>
      <c r="AK15" s="2">
        <v>306</v>
      </c>
      <c r="AL15" s="2">
        <v>307</v>
      </c>
      <c r="AM15" s="2">
        <v>308</v>
      </c>
      <c r="AN15" s="2">
        <v>310</v>
      </c>
      <c r="AO15" s="2">
        <v>311</v>
      </c>
      <c r="AP15" s="2">
        <v>312</v>
      </c>
      <c r="AQ15" s="2">
        <v>313</v>
      </c>
      <c r="AR15" s="2">
        <v>314</v>
      </c>
      <c r="AS15" s="2">
        <v>315</v>
      </c>
      <c r="AT15" s="2">
        <v>316</v>
      </c>
      <c r="AU15" s="2">
        <v>317</v>
      </c>
      <c r="AV15" s="2">
        <v>318</v>
      </c>
      <c r="AW15" s="2">
        <v>319</v>
      </c>
      <c r="AX15" s="2">
        <v>320</v>
      </c>
      <c r="BF15" s="2">
        <f t="shared" si="1"/>
        <v>253</v>
      </c>
    </row>
    <row r="16" spans="1:58" hidden="1" x14ac:dyDescent="0.35">
      <c r="A16" s="2" t="str">
        <f t="shared" si="0"/>
        <v>51341EX54CBI253</v>
      </c>
      <c r="B16" s="2">
        <v>51341</v>
      </c>
      <c r="C16" s="2">
        <v>22033</v>
      </c>
      <c r="D16" s="2" t="s">
        <v>19</v>
      </c>
      <c r="E16" s="2" t="s">
        <v>779</v>
      </c>
      <c r="F16" s="2">
        <v>253</v>
      </c>
      <c r="G16" s="2">
        <v>255</v>
      </c>
      <c r="H16" s="2">
        <v>258</v>
      </c>
      <c r="I16" s="2">
        <v>259</v>
      </c>
      <c r="J16" s="2">
        <v>262</v>
      </c>
      <c r="K16" s="2">
        <v>266</v>
      </c>
      <c r="L16" s="2">
        <v>267</v>
      </c>
      <c r="M16" s="2">
        <v>268</v>
      </c>
      <c r="N16" s="2">
        <v>271</v>
      </c>
      <c r="O16" s="2">
        <v>272</v>
      </c>
      <c r="P16" s="2">
        <v>273</v>
      </c>
      <c r="Q16" s="2">
        <v>274</v>
      </c>
      <c r="R16" s="2">
        <v>275</v>
      </c>
      <c r="S16" s="2">
        <v>276</v>
      </c>
      <c r="T16" s="2">
        <v>277</v>
      </c>
      <c r="U16" s="2">
        <v>278</v>
      </c>
      <c r="V16" s="2">
        <v>279</v>
      </c>
      <c r="W16" s="2">
        <v>281</v>
      </c>
      <c r="X16" s="2">
        <v>282</v>
      </c>
      <c r="Y16" s="2">
        <v>283</v>
      </c>
      <c r="Z16" s="2">
        <v>284</v>
      </c>
      <c r="AA16" s="2">
        <v>285</v>
      </c>
      <c r="AB16" s="2">
        <v>290</v>
      </c>
      <c r="AC16" s="2">
        <v>291</v>
      </c>
      <c r="AD16" s="2">
        <v>292</v>
      </c>
      <c r="AE16" s="2">
        <v>293</v>
      </c>
      <c r="AF16" s="2">
        <v>294</v>
      </c>
      <c r="AG16" s="2">
        <v>295</v>
      </c>
      <c r="AH16" s="2">
        <v>296</v>
      </c>
      <c r="AI16" s="2">
        <v>297</v>
      </c>
      <c r="AJ16" s="2">
        <v>298</v>
      </c>
      <c r="AK16" s="2">
        <v>299</v>
      </c>
      <c r="AL16" s="2">
        <v>300</v>
      </c>
      <c r="AM16" s="2">
        <v>301</v>
      </c>
      <c r="AN16" s="2">
        <v>302</v>
      </c>
      <c r="AO16" s="2">
        <v>303</v>
      </c>
      <c r="AP16" s="2">
        <v>304</v>
      </c>
      <c r="AQ16" s="2">
        <v>305</v>
      </c>
      <c r="AR16" s="2">
        <v>306</v>
      </c>
      <c r="AS16" s="2">
        <v>307</v>
      </c>
      <c r="AT16" s="2">
        <v>308</v>
      </c>
      <c r="AU16" s="2">
        <v>310</v>
      </c>
      <c r="AV16" s="2">
        <v>311</v>
      </c>
      <c r="AW16" s="2">
        <v>312</v>
      </c>
      <c r="AX16" s="2">
        <v>313</v>
      </c>
      <c r="AY16" s="2">
        <v>314</v>
      </c>
      <c r="AZ16" s="2">
        <v>315</v>
      </c>
      <c r="BA16" s="2">
        <v>316</v>
      </c>
      <c r="BB16" s="2">
        <v>317</v>
      </c>
      <c r="BC16" s="2">
        <v>318</v>
      </c>
      <c r="BD16" s="2">
        <v>319</v>
      </c>
      <c r="BE16" s="2">
        <v>320</v>
      </c>
      <c r="BF16" s="2">
        <f t="shared" si="1"/>
        <v>253</v>
      </c>
    </row>
    <row r="17" spans="1:58" hidden="1" x14ac:dyDescent="0.35">
      <c r="A17" s="2" t="str">
        <f t="shared" si="0"/>
        <v>51342EX54CBI253</v>
      </c>
      <c r="B17" s="2">
        <v>51342</v>
      </c>
      <c r="C17" s="2">
        <v>22033</v>
      </c>
      <c r="D17" s="2" t="s">
        <v>19</v>
      </c>
      <c r="E17" s="2" t="s">
        <v>780</v>
      </c>
      <c r="F17" s="2">
        <v>253</v>
      </c>
      <c r="G17" s="2">
        <v>255</v>
      </c>
      <c r="H17" s="2">
        <v>258</v>
      </c>
      <c r="I17" s="2">
        <v>259</v>
      </c>
      <c r="J17" s="2">
        <v>262</v>
      </c>
      <c r="K17" s="2">
        <v>266</v>
      </c>
      <c r="L17" s="2">
        <v>267</v>
      </c>
      <c r="M17" s="2">
        <v>268</v>
      </c>
      <c r="N17" s="2">
        <v>271</v>
      </c>
      <c r="O17" s="2">
        <v>272</v>
      </c>
      <c r="P17" s="2">
        <v>273</v>
      </c>
      <c r="Q17" s="2">
        <v>274</v>
      </c>
      <c r="R17" s="2">
        <v>275</v>
      </c>
      <c r="S17" s="2">
        <v>276</v>
      </c>
      <c r="T17" s="2">
        <v>277</v>
      </c>
      <c r="U17" s="2">
        <v>278</v>
      </c>
      <c r="V17" s="2">
        <v>279</v>
      </c>
      <c r="W17" s="2">
        <v>281</v>
      </c>
      <c r="X17" s="2">
        <v>282</v>
      </c>
      <c r="Y17" s="2">
        <v>283</v>
      </c>
      <c r="Z17" s="2">
        <v>284</v>
      </c>
      <c r="AA17" s="2">
        <v>285</v>
      </c>
      <c r="AB17" s="2">
        <v>290</v>
      </c>
      <c r="AC17" s="2">
        <v>291</v>
      </c>
      <c r="AD17" s="2">
        <v>292</v>
      </c>
      <c r="AE17" s="2">
        <v>293</v>
      </c>
      <c r="AF17" s="2">
        <v>294</v>
      </c>
      <c r="AG17" s="2">
        <v>295</v>
      </c>
      <c r="AH17" s="2">
        <v>296</v>
      </c>
      <c r="AI17" s="2">
        <v>297</v>
      </c>
      <c r="AJ17" s="2">
        <v>298</v>
      </c>
      <c r="AK17" s="2">
        <v>299</v>
      </c>
      <c r="AL17" s="2">
        <v>300</v>
      </c>
      <c r="AM17" s="2">
        <v>301</v>
      </c>
      <c r="AN17" s="2">
        <v>302</v>
      </c>
      <c r="AO17" s="2">
        <v>303</v>
      </c>
      <c r="AP17" s="2">
        <v>304</v>
      </c>
      <c r="AQ17" s="2">
        <v>305</v>
      </c>
      <c r="AR17" s="2">
        <v>306</v>
      </c>
      <c r="AS17" s="2">
        <v>307</v>
      </c>
      <c r="AT17" s="2">
        <v>308</v>
      </c>
      <c r="AU17" s="2">
        <v>310</v>
      </c>
      <c r="AV17" s="2">
        <v>311</v>
      </c>
      <c r="AW17" s="2">
        <v>312</v>
      </c>
      <c r="AX17" s="2">
        <v>313</v>
      </c>
      <c r="AY17" s="2">
        <v>314</v>
      </c>
      <c r="AZ17" s="2">
        <v>315</v>
      </c>
      <c r="BA17" s="2">
        <v>316</v>
      </c>
      <c r="BB17" s="2">
        <v>317</v>
      </c>
      <c r="BC17" s="2">
        <v>318</v>
      </c>
      <c r="BD17" s="2">
        <v>319</v>
      </c>
      <c r="BE17" s="2">
        <v>320</v>
      </c>
      <c r="BF17" s="2">
        <f t="shared" si="1"/>
        <v>253</v>
      </c>
    </row>
    <row r="18" spans="1:58" hidden="1" x14ac:dyDescent="0.35">
      <c r="A18" s="2" t="str">
        <f t="shared" si="0"/>
        <v>51343EX54CBI253</v>
      </c>
      <c r="B18" s="2">
        <v>51343</v>
      </c>
      <c r="C18" s="2">
        <v>22033</v>
      </c>
      <c r="D18" s="2" t="s">
        <v>19</v>
      </c>
      <c r="E18" s="2" t="s">
        <v>781</v>
      </c>
      <c r="F18" s="2">
        <v>253</v>
      </c>
      <c r="G18" s="2">
        <v>255</v>
      </c>
      <c r="H18" s="2">
        <v>258</v>
      </c>
      <c r="I18" s="2">
        <v>259</v>
      </c>
      <c r="J18" s="2">
        <v>262</v>
      </c>
      <c r="K18" s="2">
        <v>266</v>
      </c>
      <c r="L18" s="2">
        <v>267</v>
      </c>
      <c r="M18" s="2">
        <v>268</v>
      </c>
      <c r="N18" s="2">
        <v>271</v>
      </c>
      <c r="O18" s="2">
        <v>272</v>
      </c>
      <c r="P18" s="2">
        <v>273</v>
      </c>
      <c r="Q18" s="2">
        <v>274</v>
      </c>
      <c r="R18" s="2">
        <v>275</v>
      </c>
      <c r="S18" s="2">
        <v>276</v>
      </c>
      <c r="T18" s="2">
        <v>277</v>
      </c>
      <c r="U18" s="2">
        <v>278</v>
      </c>
      <c r="V18" s="2">
        <v>279</v>
      </c>
      <c r="W18" s="2">
        <v>281</v>
      </c>
      <c r="X18" s="2">
        <v>282</v>
      </c>
      <c r="Y18" s="2">
        <v>283</v>
      </c>
      <c r="Z18" s="2">
        <v>284</v>
      </c>
      <c r="AA18" s="2">
        <v>285</v>
      </c>
      <c r="AB18" s="2">
        <v>290</v>
      </c>
      <c r="AC18" s="2">
        <v>291</v>
      </c>
      <c r="AD18" s="2">
        <v>292</v>
      </c>
      <c r="AE18" s="2">
        <v>293</v>
      </c>
      <c r="AF18" s="2">
        <v>294</v>
      </c>
      <c r="AG18" s="2">
        <v>295</v>
      </c>
      <c r="AH18" s="2">
        <v>296</v>
      </c>
      <c r="AI18" s="2">
        <v>297</v>
      </c>
      <c r="AJ18" s="2">
        <v>298</v>
      </c>
      <c r="AK18" s="2">
        <v>299</v>
      </c>
      <c r="AL18" s="2">
        <v>300</v>
      </c>
      <c r="AM18" s="2">
        <v>301</v>
      </c>
      <c r="AN18" s="2">
        <v>302</v>
      </c>
      <c r="AO18" s="2">
        <v>303</v>
      </c>
      <c r="AP18" s="2">
        <v>304</v>
      </c>
      <c r="AQ18" s="2">
        <v>305</v>
      </c>
      <c r="AR18" s="2">
        <v>306</v>
      </c>
      <c r="AS18" s="2">
        <v>307</v>
      </c>
      <c r="AT18" s="2">
        <v>308</v>
      </c>
      <c r="AU18" s="2">
        <v>310</v>
      </c>
      <c r="AV18" s="2">
        <v>311</v>
      </c>
      <c r="AW18" s="2">
        <v>312</v>
      </c>
      <c r="AX18" s="2">
        <v>313</v>
      </c>
      <c r="AY18" s="2">
        <v>314</v>
      </c>
      <c r="AZ18" s="2">
        <v>315</v>
      </c>
      <c r="BA18" s="2">
        <v>316</v>
      </c>
      <c r="BB18" s="2">
        <v>317</v>
      </c>
      <c r="BC18" s="2">
        <v>318</v>
      </c>
      <c r="BD18" s="2">
        <v>319</v>
      </c>
      <c r="BE18" s="2">
        <v>320</v>
      </c>
      <c r="BF18" s="2">
        <f t="shared" si="1"/>
        <v>253</v>
      </c>
    </row>
    <row r="19" spans="1:58" hidden="1" x14ac:dyDescent="0.35">
      <c r="A19" s="2" t="str">
        <f t="shared" si="0"/>
        <v>51344EX54CBI253</v>
      </c>
      <c r="B19" s="2">
        <v>51344</v>
      </c>
      <c r="C19" s="2">
        <v>22033</v>
      </c>
      <c r="D19" s="2" t="s">
        <v>19</v>
      </c>
      <c r="E19" s="2" t="s">
        <v>782</v>
      </c>
      <c r="F19" s="2">
        <v>253</v>
      </c>
      <c r="G19" s="2">
        <v>255</v>
      </c>
      <c r="H19" s="2">
        <v>258</v>
      </c>
      <c r="I19" s="2">
        <v>259</v>
      </c>
      <c r="J19" s="2">
        <v>262</v>
      </c>
      <c r="K19" s="2">
        <v>266</v>
      </c>
      <c r="L19" s="2">
        <v>267</v>
      </c>
      <c r="M19" s="2">
        <v>268</v>
      </c>
      <c r="N19" s="2">
        <v>271</v>
      </c>
      <c r="O19" s="2">
        <v>272</v>
      </c>
      <c r="P19" s="2">
        <v>273</v>
      </c>
      <c r="Q19" s="2">
        <v>274</v>
      </c>
      <c r="R19" s="2">
        <v>275</v>
      </c>
      <c r="S19" s="2">
        <v>276</v>
      </c>
      <c r="T19" s="2">
        <v>277</v>
      </c>
      <c r="U19" s="2">
        <v>278</v>
      </c>
      <c r="V19" s="2">
        <v>279</v>
      </c>
      <c r="W19" s="2">
        <v>281</v>
      </c>
      <c r="X19" s="2">
        <v>282</v>
      </c>
      <c r="Y19" s="2">
        <v>283</v>
      </c>
      <c r="Z19" s="2">
        <v>284</v>
      </c>
      <c r="AA19" s="2">
        <v>285</v>
      </c>
      <c r="AB19" s="2">
        <v>290</v>
      </c>
      <c r="AC19" s="2">
        <v>291</v>
      </c>
      <c r="AD19" s="2">
        <v>292</v>
      </c>
      <c r="AE19" s="2">
        <v>293</v>
      </c>
      <c r="AF19" s="2">
        <v>294</v>
      </c>
      <c r="AG19" s="2">
        <v>295</v>
      </c>
      <c r="AH19" s="2">
        <v>296</v>
      </c>
      <c r="AI19" s="2">
        <v>297</v>
      </c>
      <c r="AJ19" s="2">
        <v>298</v>
      </c>
      <c r="AK19" s="2">
        <v>299</v>
      </c>
      <c r="AL19" s="2">
        <v>300</v>
      </c>
      <c r="AM19" s="2">
        <v>301</v>
      </c>
      <c r="AN19" s="2">
        <v>302</v>
      </c>
      <c r="AO19" s="2">
        <v>303</v>
      </c>
      <c r="AP19" s="2">
        <v>304</v>
      </c>
      <c r="AQ19" s="2">
        <v>305</v>
      </c>
      <c r="AR19" s="2">
        <v>306</v>
      </c>
      <c r="AS19" s="2">
        <v>307</v>
      </c>
      <c r="AT19" s="2">
        <v>308</v>
      </c>
      <c r="AU19" s="2">
        <v>310</v>
      </c>
      <c r="AV19" s="2">
        <v>311</v>
      </c>
      <c r="AW19" s="2">
        <v>312</v>
      </c>
      <c r="AX19" s="2">
        <v>313</v>
      </c>
      <c r="AY19" s="2">
        <v>314</v>
      </c>
      <c r="AZ19" s="2">
        <v>315</v>
      </c>
      <c r="BA19" s="2">
        <v>316</v>
      </c>
      <c r="BB19" s="2">
        <v>317</v>
      </c>
      <c r="BC19" s="2">
        <v>318</v>
      </c>
      <c r="BD19" s="2">
        <v>319</v>
      </c>
      <c r="BE19" s="2">
        <v>320</v>
      </c>
      <c r="BF19" s="2">
        <f t="shared" si="1"/>
        <v>253</v>
      </c>
    </row>
    <row r="20" spans="1:58" hidden="1" x14ac:dyDescent="0.35">
      <c r="A20" s="2" t="str">
        <f t="shared" si="0"/>
        <v>51345EX54CBI253</v>
      </c>
      <c r="B20" s="2">
        <v>51345</v>
      </c>
      <c r="C20" s="2">
        <v>22033</v>
      </c>
      <c r="D20" s="2" t="s">
        <v>19</v>
      </c>
      <c r="E20" s="2" t="s">
        <v>783</v>
      </c>
      <c r="F20" s="2">
        <v>253</v>
      </c>
      <c r="G20" s="2">
        <v>255</v>
      </c>
      <c r="H20" s="2">
        <v>258</v>
      </c>
      <c r="I20" s="2">
        <v>259</v>
      </c>
      <c r="J20" s="2">
        <v>262</v>
      </c>
      <c r="K20" s="2">
        <v>266</v>
      </c>
      <c r="L20" s="2">
        <v>267</v>
      </c>
      <c r="M20" s="2">
        <v>268</v>
      </c>
      <c r="N20" s="2">
        <v>271</v>
      </c>
      <c r="O20" s="2">
        <v>272</v>
      </c>
      <c r="P20" s="2">
        <v>273</v>
      </c>
      <c r="Q20" s="2">
        <v>274</v>
      </c>
      <c r="R20" s="2">
        <v>275</v>
      </c>
      <c r="S20" s="2">
        <v>276</v>
      </c>
      <c r="T20" s="2">
        <v>277</v>
      </c>
      <c r="U20" s="2">
        <v>278</v>
      </c>
      <c r="V20" s="2">
        <v>279</v>
      </c>
      <c r="W20" s="2">
        <v>281</v>
      </c>
      <c r="X20" s="2">
        <v>282</v>
      </c>
      <c r="Y20" s="2">
        <v>283</v>
      </c>
      <c r="Z20" s="2">
        <v>284</v>
      </c>
      <c r="AA20" s="2">
        <v>285</v>
      </c>
      <c r="AB20" s="2">
        <v>290</v>
      </c>
      <c r="AC20" s="2">
        <v>291</v>
      </c>
      <c r="AD20" s="2">
        <v>292</v>
      </c>
      <c r="AE20" s="2">
        <v>293</v>
      </c>
      <c r="AF20" s="2">
        <v>294</v>
      </c>
      <c r="AG20" s="2">
        <v>295</v>
      </c>
      <c r="AH20" s="2">
        <v>296</v>
      </c>
      <c r="AI20" s="2">
        <v>297</v>
      </c>
      <c r="AJ20" s="2">
        <v>298</v>
      </c>
      <c r="AK20" s="2">
        <v>299</v>
      </c>
      <c r="AL20" s="2">
        <v>300</v>
      </c>
      <c r="AM20" s="2">
        <v>301</v>
      </c>
      <c r="AN20" s="2">
        <v>302</v>
      </c>
      <c r="AO20" s="2">
        <v>303</v>
      </c>
      <c r="AP20" s="2">
        <v>304</v>
      </c>
      <c r="AQ20" s="2">
        <v>305</v>
      </c>
      <c r="AR20" s="2">
        <v>306</v>
      </c>
      <c r="AS20" s="2">
        <v>307</v>
      </c>
      <c r="AT20" s="2">
        <v>308</v>
      </c>
      <c r="AU20" s="2">
        <v>310</v>
      </c>
      <c r="AV20" s="2">
        <v>311</v>
      </c>
      <c r="AW20" s="2">
        <v>312</v>
      </c>
      <c r="AX20" s="2">
        <v>313</v>
      </c>
      <c r="AY20" s="2">
        <v>314</v>
      </c>
      <c r="AZ20" s="2">
        <v>315</v>
      </c>
      <c r="BA20" s="2">
        <v>316</v>
      </c>
      <c r="BB20" s="2">
        <v>317</v>
      </c>
      <c r="BC20" s="2">
        <v>318</v>
      </c>
      <c r="BD20" s="2">
        <v>319</v>
      </c>
      <c r="BE20" s="2">
        <v>320</v>
      </c>
      <c r="BF20" s="2">
        <f t="shared" si="1"/>
        <v>253</v>
      </c>
    </row>
    <row r="21" spans="1:58" hidden="1" x14ac:dyDescent="0.35">
      <c r="A21" s="2" t="str">
        <f t="shared" si="0"/>
        <v>51346EX110_CASE255</v>
      </c>
      <c r="B21" s="2">
        <v>51346</v>
      </c>
      <c r="C21" s="2">
        <v>22033</v>
      </c>
      <c r="D21" s="2" t="s">
        <v>7</v>
      </c>
      <c r="E21" s="2" t="s">
        <v>784</v>
      </c>
      <c r="F21" s="2">
        <v>255</v>
      </c>
      <c r="G21" s="2">
        <v>258</v>
      </c>
      <c r="H21" s="2">
        <v>259</v>
      </c>
      <c r="I21" s="2">
        <v>262</v>
      </c>
      <c r="J21" s="2">
        <v>266</v>
      </c>
      <c r="K21" s="2">
        <v>267</v>
      </c>
      <c r="L21" s="2">
        <v>268</v>
      </c>
      <c r="M21" s="2">
        <v>313</v>
      </c>
      <c r="BF21" s="2">
        <f t="shared" si="1"/>
        <v>255</v>
      </c>
    </row>
    <row r="22" spans="1:58" hidden="1" x14ac:dyDescent="0.35">
      <c r="A22" s="2" t="str">
        <f t="shared" si="0"/>
        <v>51347EX110_CASE255</v>
      </c>
      <c r="B22" s="2">
        <v>51347</v>
      </c>
      <c r="C22" s="2">
        <v>22033</v>
      </c>
      <c r="D22" s="2" t="s">
        <v>7</v>
      </c>
      <c r="E22" s="2" t="s">
        <v>785</v>
      </c>
      <c r="F22" s="2">
        <v>255</v>
      </c>
      <c r="G22" s="2">
        <v>258</v>
      </c>
      <c r="H22" s="2">
        <v>259</v>
      </c>
      <c r="I22" s="2">
        <v>262</v>
      </c>
      <c r="J22" s="2">
        <v>266</v>
      </c>
      <c r="K22" s="2">
        <v>267</v>
      </c>
      <c r="L22" s="2">
        <v>268</v>
      </c>
      <c r="M22" s="2">
        <v>313</v>
      </c>
      <c r="BF22" s="2">
        <f t="shared" si="1"/>
        <v>255</v>
      </c>
    </row>
    <row r="23" spans="1:58" hidden="1" x14ac:dyDescent="0.35">
      <c r="A23" s="2" t="str">
        <f t="shared" si="0"/>
        <v>51348EX110_CASE255</v>
      </c>
      <c r="B23" s="2">
        <v>51348</v>
      </c>
      <c r="C23" s="2">
        <v>22033</v>
      </c>
      <c r="D23" s="2" t="s">
        <v>7</v>
      </c>
      <c r="E23" s="2" t="s">
        <v>786</v>
      </c>
      <c r="F23" s="2">
        <v>255</v>
      </c>
      <c r="G23" s="2">
        <v>258</v>
      </c>
      <c r="H23" s="2">
        <v>259</v>
      </c>
      <c r="I23" s="2">
        <v>262</v>
      </c>
      <c r="J23" s="2">
        <v>266</v>
      </c>
      <c r="K23" s="2">
        <v>267</v>
      </c>
      <c r="L23" s="2">
        <v>268</v>
      </c>
      <c r="M23" s="2">
        <v>313</v>
      </c>
      <c r="BF23" s="2">
        <f t="shared" si="1"/>
        <v>255</v>
      </c>
    </row>
    <row r="24" spans="1:58" hidden="1" x14ac:dyDescent="0.35">
      <c r="A24" s="2" t="str">
        <f t="shared" si="0"/>
        <v>51349EX110_CASE255</v>
      </c>
      <c r="B24" s="2">
        <v>51349</v>
      </c>
      <c r="C24" s="2">
        <v>22033</v>
      </c>
      <c r="D24" s="2" t="s">
        <v>7</v>
      </c>
      <c r="E24" s="2" t="s">
        <v>787</v>
      </c>
      <c r="F24" s="2">
        <v>255</v>
      </c>
      <c r="G24" s="2">
        <v>258</v>
      </c>
      <c r="H24" s="2">
        <v>259</v>
      </c>
      <c r="I24" s="2">
        <v>262</v>
      </c>
      <c r="J24" s="2">
        <v>266</v>
      </c>
      <c r="K24" s="2">
        <v>267</v>
      </c>
      <c r="L24" s="2">
        <v>268</v>
      </c>
      <c r="M24" s="2">
        <v>313</v>
      </c>
      <c r="BF24" s="2">
        <f t="shared" si="1"/>
        <v>255</v>
      </c>
    </row>
    <row r="25" spans="1:58" hidden="1" x14ac:dyDescent="0.35">
      <c r="A25" s="2" t="str">
        <f t="shared" si="0"/>
        <v>51350EX110_CASE255</v>
      </c>
      <c r="B25" s="2">
        <v>51350</v>
      </c>
      <c r="C25" s="2">
        <v>22033</v>
      </c>
      <c r="D25" s="2" t="s">
        <v>7</v>
      </c>
      <c r="E25" s="2" t="s">
        <v>1139</v>
      </c>
      <c r="F25" s="2">
        <v>255</v>
      </c>
      <c r="G25" s="2">
        <v>258</v>
      </c>
      <c r="H25" s="2">
        <v>259</v>
      </c>
      <c r="I25" s="2">
        <v>262</v>
      </c>
      <c r="J25" s="2">
        <v>266</v>
      </c>
      <c r="K25" s="2">
        <v>267</v>
      </c>
      <c r="L25" s="2">
        <v>268</v>
      </c>
      <c r="M25" s="2">
        <v>313</v>
      </c>
      <c r="BF25" s="2">
        <f t="shared" si="1"/>
        <v>255</v>
      </c>
    </row>
    <row r="26" spans="1:58" hidden="1" x14ac:dyDescent="0.35">
      <c r="A26" s="2" t="str">
        <f t="shared" si="0"/>
        <v>51351EX110_CASE255</v>
      </c>
      <c r="B26" s="2">
        <v>51351</v>
      </c>
      <c r="C26" s="2">
        <v>22034</v>
      </c>
      <c r="D26" s="2" t="s">
        <v>7</v>
      </c>
      <c r="E26" s="2" t="s">
        <v>788</v>
      </c>
      <c r="F26" s="2">
        <v>255</v>
      </c>
      <c r="G26" s="2">
        <v>258</v>
      </c>
      <c r="H26" s="2">
        <v>259</v>
      </c>
      <c r="I26" s="2">
        <v>262</v>
      </c>
      <c r="J26" s="2">
        <v>266</v>
      </c>
      <c r="K26" s="2">
        <v>267</v>
      </c>
      <c r="L26" s="2">
        <v>268</v>
      </c>
      <c r="BF26" s="2">
        <f t="shared" si="1"/>
        <v>255</v>
      </c>
    </row>
    <row r="27" spans="1:58" hidden="1" x14ac:dyDescent="0.35">
      <c r="A27" s="2" t="str">
        <f t="shared" si="0"/>
        <v>51352EX110_CASE255</v>
      </c>
      <c r="B27" s="2">
        <v>51352</v>
      </c>
      <c r="C27" s="2">
        <v>22034</v>
      </c>
      <c r="D27" s="2" t="s">
        <v>7</v>
      </c>
      <c r="E27" s="2" t="s">
        <v>789</v>
      </c>
      <c r="F27" s="2">
        <v>255</v>
      </c>
      <c r="G27" s="2">
        <v>258</v>
      </c>
      <c r="H27" s="2">
        <v>259</v>
      </c>
      <c r="I27" s="2">
        <v>262</v>
      </c>
      <c r="J27" s="2">
        <v>266</v>
      </c>
      <c r="K27" s="2">
        <v>267</v>
      </c>
      <c r="L27" s="2">
        <v>268</v>
      </c>
      <c r="BF27" s="2">
        <f t="shared" si="1"/>
        <v>255</v>
      </c>
    </row>
    <row r="28" spans="1:58" hidden="1" x14ac:dyDescent="0.35">
      <c r="A28" s="2" t="str">
        <f t="shared" si="0"/>
        <v>51353EX110_CASE255</v>
      </c>
      <c r="B28" s="2">
        <v>51353</v>
      </c>
      <c r="C28" s="2">
        <v>22034</v>
      </c>
      <c r="D28" s="2" t="s">
        <v>7</v>
      </c>
      <c r="E28" s="2" t="s">
        <v>790</v>
      </c>
      <c r="F28" s="2">
        <v>255</v>
      </c>
      <c r="G28" s="2">
        <v>258</v>
      </c>
      <c r="H28" s="2">
        <v>259</v>
      </c>
      <c r="I28" s="2">
        <v>262</v>
      </c>
      <c r="J28" s="2">
        <v>266</v>
      </c>
      <c r="K28" s="2">
        <v>267</v>
      </c>
      <c r="L28" s="2">
        <v>268</v>
      </c>
      <c r="BF28" s="2">
        <f t="shared" si="1"/>
        <v>255</v>
      </c>
    </row>
    <row r="29" spans="1:58" hidden="1" x14ac:dyDescent="0.35">
      <c r="A29" s="2" t="str">
        <f t="shared" si="0"/>
        <v>51354EX110_CASE255</v>
      </c>
      <c r="B29" s="2">
        <v>51354</v>
      </c>
      <c r="C29" s="2">
        <v>22034</v>
      </c>
      <c r="D29" s="2" t="s">
        <v>7</v>
      </c>
      <c r="E29" s="2" t="s">
        <v>791</v>
      </c>
      <c r="F29" s="2">
        <v>255</v>
      </c>
      <c r="G29" s="2">
        <v>258</v>
      </c>
      <c r="H29" s="2">
        <v>259</v>
      </c>
      <c r="I29" s="2">
        <v>262</v>
      </c>
      <c r="J29" s="2">
        <v>266</v>
      </c>
      <c r="K29" s="2">
        <v>267</v>
      </c>
      <c r="L29" s="2">
        <v>268</v>
      </c>
      <c r="BF29" s="2">
        <f t="shared" si="1"/>
        <v>255</v>
      </c>
    </row>
    <row r="30" spans="1:58" hidden="1" x14ac:dyDescent="0.35">
      <c r="A30" s="2" t="str">
        <f t="shared" si="0"/>
        <v>51355EX110_CASE255</v>
      </c>
      <c r="B30" s="2">
        <v>51355</v>
      </c>
      <c r="C30" s="2">
        <v>22034</v>
      </c>
      <c r="D30" s="2" t="s">
        <v>7</v>
      </c>
      <c r="E30" s="2" t="s">
        <v>792</v>
      </c>
      <c r="F30" s="2">
        <v>255</v>
      </c>
      <c r="G30" s="2">
        <v>258</v>
      </c>
      <c r="H30" s="2">
        <v>259</v>
      </c>
      <c r="I30" s="2">
        <v>262</v>
      </c>
      <c r="J30" s="2">
        <v>266</v>
      </c>
      <c r="K30" s="2">
        <v>267</v>
      </c>
      <c r="L30" s="2">
        <v>268</v>
      </c>
      <c r="BF30" s="2">
        <f t="shared" si="1"/>
        <v>255</v>
      </c>
    </row>
    <row r="31" spans="1:58" hidden="1" x14ac:dyDescent="0.35">
      <c r="A31" s="2" t="str">
        <f t="shared" si="0"/>
        <v>51356EX54CBI253</v>
      </c>
      <c r="B31" s="2">
        <v>51356</v>
      </c>
      <c r="C31" s="2">
        <v>22035</v>
      </c>
      <c r="D31" s="2" t="s">
        <v>19</v>
      </c>
      <c r="E31" s="2" t="s">
        <v>793</v>
      </c>
      <c r="F31" s="2">
        <v>253</v>
      </c>
      <c r="G31" s="2">
        <v>255</v>
      </c>
      <c r="H31" s="2">
        <v>258</v>
      </c>
      <c r="I31" s="2">
        <v>259</v>
      </c>
      <c r="J31" s="2">
        <v>262</v>
      </c>
      <c r="K31" s="2">
        <v>266</v>
      </c>
      <c r="L31" s="2">
        <v>267</v>
      </c>
      <c r="M31" s="2">
        <v>268</v>
      </c>
      <c r="N31" s="2">
        <v>271</v>
      </c>
      <c r="O31" s="2">
        <v>272</v>
      </c>
      <c r="P31" s="2">
        <v>273</v>
      </c>
      <c r="Q31" s="2">
        <v>274</v>
      </c>
      <c r="R31" s="2">
        <v>275</v>
      </c>
      <c r="S31" s="2">
        <v>276</v>
      </c>
      <c r="T31" s="2">
        <v>277</v>
      </c>
      <c r="U31" s="2">
        <v>313</v>
      </c>
      <c r="BF31" s="2">
        <f t="shared" si="1"/>
        <v>253</v>
      </c>
    </row>
    <row r="32" spans="1:58" hidden="1" x14ac:dyDescent="0.35">
      <c r="A32" s="2" t="str">
        <f t="shared" si="0"/>
        <v>51356EX54CBI291</v>
      </c>
      <c r="B32" s="2">
        <v>51356</v>
      </c>
      <c r="C32" s="2">
        <v>22035</v>
      </c>
      <c r="D32" s="2" t="s">
        <v>19</v>
      </c>
      <c r="E32" s="2" t="s">
        <v>794</v>
      </c>
      <c r="F32" s="2">
        <v>291</v>
      </c>
      <c r="G32" s="2">
        <v>292</v>
      </c>
      <c r="H32" s="2">
        <v>293</v>
      </c>
      <c r="I32" s="2">
        <v>294</v>
      </c>
      <c r="J32" s="2">
        <v>295</v>
      </c>
      <c r="K32" s="2">
        <v>296</v>
      </c>
      <c r="L32" s="2">
        <v>297</v>
      </c>
      <c r="M32" s="2">
        <v>298</v>
      </c>
      <c r="N32" s="2">
        <v>299</v>
      </c>
      <c r="O32" s="2">
        <v>300</v>
      </c>
      <c r="P32" s="2">
        <v>301</v>
      </c>
      <c r="Q32" s="2">
        <v>302</v>
      </c>
      <c r="R32" s="2">
        <v>303</v>
      </c>
      <c r="S32" s="2">
        <v>304</v>
      </c>
      <c r="T32" s="2">
        <v>305</v>
      </c>
      <c r="U32" s="2">
        <v>306</v>
      </c>
      <c r="V32" s="2">
        <v>307</v>
      </c>
      <c r="BF32" s="2">
        <f t="shared" si="1"/>
        <v>291</v>
      </c>
    </row>
    <row r="33" spans="1:58" hidden="1" x14ac:dyDescent="0.35">
      <c r="A33" s="2" t="str">
        <f t="shared" si="0"/>
        <v>51357EX54CBI291</v>
      </c>
      <c r="B33" s="2">
        <v>51357</v>
      </c>
      <c r="C33" s="2">
        <v>22035</v>
      </c>
      <c r="D33" s="2" t="s">
        <v>19</v>
      </c>
      <c r="E33" s="2" t="s">
        <v>795</v>
      </c>
      <c r="F33" s="2">
        <v>291</v>
      </c>
      <c r="G33" s="2">
        <v>292</v>
      </c>
      <c r="H33" s="2">
        <v>293</v>
      </c>
      <c r="I33" s="2">
        <v>294</v>
      </c>
      <c r="J33" s="2">
        <v>295</v>
      </c>
      <c r="K33" s="2">
        <v>296</v>
      </c>
      <c r="L33" s="2">
        <v>297</v>
      </c>
      <c r="M33" s="2">
        <v>298</v>
      </c>
      <c r="N33" s="2">
        <v>299</v>
      </c>
      <c r="O33" s="2">
        <v>300</v>
      </c>
      <c r="P33" s="2">
        <v>301</v>
      </c>
      <c r="Q33" s="2">
        <v>302</v>
      </c>
      <c r="R33" s="2">
        <v>303</v>
      </c>
      <c r="S33" s="2">
        <v>304</v>
      </c>
      <c r="T33" s="2">
        <v>305</v>
      </c>
      <c r="U33" s="2">
        <v>306</v>
      </c>
      <c r="V33" s="2">
        <v>307</v>
      </c>
      <c r="BF33" s="2">
        <f t="shared" si="1"/>
        <v>291</v>
      </c>
    </row>
    <row r="34" spans="1:58" hidden="1" x14ac:dyDescent="0.35">
      <c r="A34" s="2" t="str">
        <f t="shared" si="0"/>
        <v>51357EX54CBI253</v>
      </c>
      <c r="B34" s="2">
        <v>51357</v>
      </c>
      <c r="C34" s="2">
        <v>22035</v>
      </c>
      <c r="D34" s="2" t="s">
        <v>19</v>
      </c>
      <c r="E34" s="2" t="s">
        <v>796</v>
      </c>
      <c r="F34" s="2">
        <v>253</v>
      </c>
      <c r="G34" s="2">
        <v>255</v>
      </c>
      <c r="H34" s="2">
        <v>258</v>
      </c>
      <c r="I34" s="2">
        <v>259</v>
      </c>
      <c r="J34" s="2">
        <v>262</v>
      </c>
      <c r="K34" s="2">
        <v>266</v>
      </c>
      <c r="L34" s="2">
        <v>267</v>
      </c>
      <c r="M34" s="2">
        <v>268</v>
      </c>
      <c r="N34" s="2">
        <v>271</v>
      </c>
      <c r="O34" s="2">
        <v>272</v>
      </c>
      <c r="P34" s="2">
        <v>273</v>
      </c>
      <c r="Q34" s="2">
        <v>274</v>
      </c>
      <c r="R34" s="2">
        <v>275</v>
      </c>
      <c r="S34" s="2">
        <v>276</v>
      </c>
      <c r="T34" s="2">
        <v>277</v>
      </c>
      <c r="U34" s="2">
        <v>313</v>
      </c>
      <c r="BF34" s="2">
        <f t="shared" si="1"/>
        <v>253</v>
      </c>
    </row>
    <row r="35" spans="1:58" hidden="1" x14ac:dyDescent="0.35">
      <c r="A35" s="2" t="str">
        <f t="shared" si="0"/>
        <v>51358EX54CBI253</v>
      </c>
      <c r="B35" s="2">
        <v>51358</v>
      </c>
      <c r="C35" s="2">
        <v>22035</v>
      </c>
      <c r="D35" s="2" t="s">
        <v>19</v>
      </c>
      <c r="E35" s="2" t="s">
        <v>797</v>
      </c>
      <c r="F35" s="2">
        <v>253</v>
      </c>
      <c r="G35" s="2">
        <v>255</v>
      </c>
      <c r="H35" s="2">
        <v>258</v>
      </c>
      <c r="I35" s="2">
        <v>259</v>
      </c>
      <c r="J35" s="2">
        <v>262</v>
      </c>
      <c r="K35" s="2">
        <v>266</v>
      </c>
      <c r="L35" s="2">
        <v>267</v>
      </c>
      <c r="M35" s="2">
        <v>268</v>
      </c>
      <c r="N35" s="2">
        <v>271</v>
      </c>
      <c r="O35" s="2">
        <v>272</v>
      </c>
      <c r="P35" s="2">
        <v>273</v>
      </c>
      <c r="Q35" s="2">
        <v>274</v>
      </c>
      <c r="R35" s="2">
        <v>275</v>
      </c>
      <c r="S35" s="2">
        <v>276</v>
      </c>
      <c r="T35" s="2">
        <v>277</v>
      </c>
      <c r="U35" s="2">
        <v>313</v>
      </c>
      <c r="BF35" s="2">
        <f t="shared" si="1"/>
        <v>253</v>
      </c>
    </row>
    <row r="36" spans="1:58" hidden="1" x14ac:dyDescent="0.35">
      <c r="A36" s="2" t="str">
        <f t="shared" si="0"/>
        <v>51358EX54CBI291</v>
      </c>
      <c r="B36" s="2">
        <v>51358</v>
      </c>
      <c r="C36" s="2">
        <v>22035</v>
      </c>
      <c r="D36" s="2" t="s">
        <v>19</v>
      </c>
      <c r="E36" s="2" t="s">
        <v>798</v>
      </c>
      <c r="F36" s="2">
        <v>291</v>
      </c>
      <c r="G36" s="2">
        <v>292</v>
      </c>
      <c r="H36" s="2">
        <v>293</v>
      </c>
      <c r="I36" s="2">
        <v>294</v>
      </c>
      <c r="J36" s="2">
        <v>295</v>
      </c>
      <c r="K36" s="2">
        <v>296</v>
      </c>
      <c r="L36" s="2">
        <v>297</v>
      </c>
      <c r="M36" s="2">
        <v>298</v>
      </c>
      <c r="N36" s="2">
        <v>299</v>
      </c>
      <c r="O36" s="2">
        <v>300</v>
      </c>
      <c r="P36" s="2">
        <v>301</v>
      </c>
      <c r="Q36" s="2">
        <v>302</v>
      </c>
      <c r="R36" s="2">
        <v>303</v>
      </c>
      <c r="S36" s="2">
        <v>304</v>
      </c>
      <c r="T36" s="2">
        <v>305</v>
      </c>
      <c r="U36" s="2">
        <v>306</v>
      </c>
      <c r="V36" s="2">
        <v>307</v>
      </c>
      <c r="BF36" s="2">
        <f t="shared" si="1"/>
        <v>291</v>
      </c>
    </row>
    <row r="37" spans="1:58" hidden="1" x14ac:dyDescent="0.35">
      <c r="A37" s="2" t="str">
        <f t="shared" si="0"/>
        <v>51359EX54CBI253</v>
      </c>
      <c r="B37" s="2">
        <v>51359</v>
      </c>
      <c r="C37" s="2">
        <v>22035</v>
      </c>
      <c r="D37" s="2" t="s">
        <v>19</v>
      </c>
      <c r="E37" s="2" t="s">
        <v>799</v>
      </c>
      <c r="F37" s="2">
        <v>253</v>
      </c>
      <c r="G37" s="2">
        <v>255</v>
      </c>
      <c r="H37" s="2">
        <v>258</v>
      </c>
      <c r="I37" s="2">
        <v>259</v>
      </c>
      <c r="J37" s="2">
        <v>262</v>
      </c>
      <c r="K37" s="2">
        <v>266</v>
      </c>
      <c r="L37" s="2">
        <v>267</v>
      </c>
      <c r="M37" s="2">
        <v>268</v>
      </c>
      <c r="N37" s="2">
        <v>271</v>
      </c>
      <c r="O37" s="2">
        <v>272</v>
      </c>
      <c r="P37" s="2">
        <v>273</v>
      </c>
      <c r="Q37" s="2">
        <v>274</v>
      </c>
      <c r="R37" s="2">
        <v>275</v>
      </c>
      <c r="S37" s="2">
        <v>276</v>
      </c>
      <c r="T37" s="2">
        <v>277</v>
      </c>
      <c r="U37" s="2">
        <v>313</v>
      </c>
      <c r="BF37" s="2">
        <f t="shared" si="1"/>
        <v>253</v>
      </c>
    </row>
    <row r="38" spans="1:58" hidden="1" x14ac:dyDescent="0.35">
      <c r="A38" s="2" t="str">
        <f t="shared" si="0"/>
        <v>51359EX54CBI291</v>
      </c>
      <c r="B38" s="2">
        <v>51359</v>
      </c>
      <c r="C38" s="2">
        <v>22035</v>
      </c>
      <c r="D38" s="2" t="s">
        <v>19</v>
      </c>
      <c r="E38" s="2" t="s">
        <v>800</v>
      </c>
      <c r="F38" s="2">
        <v>291</v>
      </c>
      <c r="G38" s="2">
        <v>292</v>
      </c>
      <c r="H38" s="2">
        <v>293</v>
      </c>
      <c r="I38" s="2">
        <v>294</v>
      </c>
      <c r="J38" s="2">
        <v>295</v>
      </c>
      <c r="K38" s="2">
        <v>296</v>
      </c>
      <c r="L38" s="2">
        <v>297</v>
      </c>
      <c r="M38" s="2">
        <v>298</v>
      </c>
      <c r="N38" s="2">
        <v>299</v>
      </c>
      <c r="O38" s="2">
        <v>300</v>
      </c>
      <c r="P38" s="2">
        <v>301</v>
      </c>
      <c r="Q38" s="2">
        <v>302</v>
      </c>
      <c r="R38" s="2">
        <v>303</v>
      </c>
      <c r="S38" s="2">
        <v>304</v>
      </c>
      <c r="T38" s="2">
        <v>305</v>
      </c>
      <c r="U38" s="2">
        <v>306</v>
      </c>
      <c r="V38" s="2">
        <v>307</v>
      </c>
      <c r="BF38" s="2">
        <f t="shared" si="1"/>
        <v>291</v>
      </c>
    </row>
    <row r="39" spans="1:58" hidden="1" x14ac:dyDescent="0.35">
      <c r="A39" s="2" t="str">
        <f t="shared" si="0"/>
        <v>51360EX54CBI253</v>
      </c>
      <c r="B39" s="2">
        <v>51360</v>
      </c>
      <c r="C39" s="2">
        <v>22035</v>
      </c>
      <c r="D39" s="2" t="s">
        <v>19</v>
      </c>
      <c r="E39" s="2" t="s">
        <v>801</v>
      </c>
      <c r="F39" s="2">
        <v>253</v>
      </c>
      <c r="G39" s="2">
        <v>255</v>
      </c>
      <c r="H39" s="2">
        <v>258</v>
      </c>
      <c r="I39" s="2">
        <v>259</v>
      </c>
      <c r="J39" s="2">
        <v>262</v>
      </c>
      <c r="K39" s="2">
        <v>266</v>
      </c>
      <c r="L39" s="2">
        <v>267</v>
      </c>
      <c r="M39" s="2">
        <v>268</v>
      </c>
      <c r="N39" s="2">
        <v>271</v>
      </c>
      <c r="O39" s="2">
        <v>272</v>
      </c>
      <c r="P39" s="2">
        <v>273</v>
      </c>
      <c r="Q39" s="2">
        <v>274</v>
      </c>
      <c r="R39" s="2">
        <v>275</v>
      </c>
      <c r="S39" s="2">
        <v>276</v>
      </c>
      <c r="T39" s="2">
        <v>277</v>
      </c>
      <c r="U39" s="2">
        <v>313</v>
      </c>
      <c r="BF39" s="2">
        <f t="shared" si="1"/>
        <v>253</v>
      </c>
    </row>
    <row r="40" spans="1:58" hidden="1" x14ac:dyDescent="0.35">
      <c r="A40" s="2" t="str">
        <f t="shared" si="0"/>
        <v>51360EX54CBI291</v>
      </c>
      <c r="B40" s="2">
        <v>51360</v>
      </c>
      <c r="C40" s="2">
        <v>22035</v>
      </c>
      <c r="D40" s="2" t="s">
        <v>19</v>
      </c>
      <c r="E40" s="2" t="s">
        <v>802</v>
      </c>
      <c r="F40" s="2">
        <v>291</v>
      </c>
      <c r="G40" s="2">
        <v>292</v>
      </c>
      <c r="H40" s="2">
        <v>293</v>
      </c>
      <c r="I40" s="2">
        <v>294</v>
      </c>
      <c r="J40" s="2">
        <v>295</v>
      </c>
      <c r="K40" s="2">
        <v>296</v>
      </c>
      <c r="L40" s="2">
        <v>297</v>
      </c>
      <c r="M40" s="2">
        <v>298</v>
      </c>
      <c r="N40" s="2">
        <v>299</v>
      </c>
      <c r="O40" s="2">
        <v>300</v>
      </c>
      <c r="P40" s="2">
        <v>301</v>
      </c>
      <c r="Q40" s="2">
        <v>302</v>
      </c>
      <c r="R40" s="2">
        <v>303</v>
      </c>
      <c r="S40" s="2">
        <v>304</v>
      </c>
      <c r="T40" s="2">
        <v>305</v>
      </c>
      <c r="U40" s="2">
        <v>306</v>
      </c>
      <c r="V40" s="2">
        <v>307</v>
      </c>
      <c r="BF40" s="2">
        <f t="shared" si="1"/>
        <v>291</v>
      </c>
    </row>
    <row r="41" spans="1:58" x14ac:dyDescent="0.35">
      <c r="A41" s="2" t="str">
        <f t="shared" si="0"/>
        <v>51361GR_EX_EPSO253</v>
      </c>
      <c r="B41" s="2">
        <v>51361</v>
      </c>
      <c r="C41" s="2">
        <v>22035</v>
      </c>
      <c r="D41" s="2" t="s">
        <v>8</v>
      </c>
      <c r="E41" s="2" t="s">
        <v>803</v>
      </c>
      <c r="F41" s="2">
        <v>253</v>
      </c>
      <c r="G41" s="2">
        <v>255</v>
      </c>
      <c r="H41" s="2">
        <v>258</v>
      </c>
      <c r="I41" s="2">
        <v>259</v>
      </c>
      <c r="J41" s="2">
        <v>262</v>
      </c>
      <c r="K41" s="2">
        <v>266</v>
      </c>
      <c r="L41" s="2">
        <v>267</v>
      </c>
      <c r="M41" s="2">
        <v>268</v>
      </c>
      <c r="N41" s="2">
        <v>271</v>
      </c>
      <c r="O41" s="2">
        <v>272</v>
      </c>
      <c r="P41" s="2">
        <v>273</v>
      </c>
      <c r="Q41" s="2">
        <v>274</v>
      </c>
      <c r="R41" s="2">
        <v>275</v>
      </c>
      <c r="S41" s="2">
        <v>276</v>
      </c>
      <c r="T41" s="2">
        <v>277</v>
      </c>
      <c r="U41" s="2">
        <v>313</v>
      </c>
      <c r="BF41" s="2">
        <f t="shared" si="1"/>
        <v>253</v>
      </c>
    </row>
    <row r="42" spans="1:58" x14ac:dyDescent="0.35">
      <c r="A42" s="2" t="str">
        <f t="shared" si="0"/>
        <v>51362GR_EX_EPSO253</v>
      </c>
      <c r="B42" s="2">
        <v>51362</v>
      </c>
      <c r="C42" s="2">
        <v>22035</v>
      </c>
      <c r="D42" s="2" t="s">
        <v>8</v>
      </c>
      <c r="E42" s="2" t="s">
        <v>804</v>
      </c>
      <c r="F42" s="2">
        <v>253</v>
      </c>
      <c r="G42" s="2">
        <v>255</v>
      </c>
      <c r="H42" s="2">
        <v>258</v>
      </c>
      <c r="I42" s="2">
        <v>259</v>
      </c>
      <c r="J42" s="2">
        <v>262</v>
      </c>
      <c r="K42" s="2">
        <v>266</v>
      </c>
      <c r="L42" s="2">
        <v>267</v>
      </c>
      <c r="M42" s="2">
        <v>268</v>
      </c>
      <c r="N42" s="2">
        <v>271</v>
      </c>
      <c r="O42" s="2">
        <v>272</v>
      </c>
      <c r="P42" s="2">
        <v>273</v>
      </c>
      <c r="Q42" s="2">
        <v>274</v>
      </c>
      <c r="R42" s="2">
        <v>275</v>
      </c>
      <c r="S42" s="2">
        <v>276</v>
      </c>
      <c r="T42" s="2">
        <v>277</v>
      </c>
      <c r="U42" s="2">
        <v>313</v>
      </c>
      <c r="BF42" s="2">
        <f t="shared" si="1"/>
        <v>253</v>
      </c>
    </row>
    <row r="43" spans="1:58" x14ac:dyDescent="0.35">
      <c r="A43" s="2" t="str">
        <f t="shared" si="0"/>
        <v>51363GR_EX_EPSO253</v>
      </c>
      <c r="B43" s="2">
        <v>51363</v>
      </c>
      <c r="C43" s="2">
        <v>22035</v>
      </c>
      <c r="D43" s="2" t="s">
        <v>8</v>
      </c>
      <c r="E43" s="2" t="s">
        <v>805</v>
      </c>
      <c r="F43" s="2">
        <v>253</v>
      </c>
      <c r="G43" s="2">
        <v>255</v>
      </c>
      <c r="H43" s="2">
        <v>258</v>
      </c>
      <c r="I43" s="2">
        <v>259</v>
      </c>
      <c r="J43" s="2">
        <v>262</v>
      </c>
      <c r="K43" s="2">
        <v>266</v>
      </c>
      <c r="L43" s="2">
        <v>267</v>
      </c>
      <c r="M43" s="2">
        <v>268</v>
      </c>
      <c r="N43" s="2">
        <v>271</v>
      </c>
      <c r="O43" s="2">
        <v>272</v>
      </c>
      <c r="P43" s="2">
        <v>273</v>
      </c>
      <c r="Q43" s="2">
        <v>274</v>
      </c>
      <c r="R43" s="2">
        <v>275</v>
      </c>
      <c r="S43" s="2">
        <v>276</v>
      </c>
      <c r="T43" s="2">
        <v>277</v>
      </c>
      <c r="U43" s="2">
        <v>313</v>
      </c>
      <c r="BF43" s="2">
        <f t="shared" si="1"/>
        <v>253</v>
      </c>
    </row>
    <row r="44" spans="1:58" x14ac:dyDescent="0.35">
      <c r="A44" s="2" t="str">
        <f t="shared" si="0"/>
        <v>51364GR_EX_EPSO253</v>
      </c>
      <c r="B44" s="2">
        <v>51364</v>
      </c>
      <c r="C44" s="2">
        <v>22035</v>
      </c>
      <c r="D44" s="2" t="s">
        <v>8</v>
      </c>
      <c r="E44" s="2" t="s">
        <v>806</v>
      </c>
      <c r="F44" s="2">
        <v>253</v>
      </c>
      <c r="G44" s="2">
        <v>255</v>
      </c>
      <c r="H44" s="2">
        <v>258</v>
      </c>
      <c r="I44" s="2">
        <v>259</v>
      </c>
      <c r="J44" s="2">
        <v>262</v>
      </c>
      <c r="K44" s="2">
        <v>266</v>
      </c>
      <c r="L44" s="2">
        <v>267</v>
      </c>
      <c r="M44" s="2">
        <v>268</v>
      </c>
      <c r="N44" s="2">
        <v>271</v>
      </c>
      <c r="O44" s="2">
        <v>272</v>
      </c>
      <c r="P44" s="2">
        <v>273</v>
      </c>
      <c r="Q44" s="2">
        <v>274</v>
      </c>
      <c r="R44" s="2">
        <v>275</v>
      </c>
      <c r="S44" s="2">
        <v>276</v>
      </c>
      <c r="T44" s="2">
        <v>277</v>
      </c>
      <c r="U44" s="2">
        <v>313</v>
      </c>
      <c r="BF44" s="2">
        <f t="shared" si="1"/>
        <v>253</v>
      </c>
    </row>
    <row r="45" spans="1:58" x14ac:dyDescent="0.35">
      <c r="A45" s="2" t="str">
        <f t="shared" si="0"/>
        <v>51365GR_EX_EPSO253</v>
      </c>
      <c r="B45" s="2">
        <v>51365</v>
      </c>
      <c r="C45" s="2">
        <v>22035</v>
      </c>
      <c r="D45" s="2" t="s">
        <v>8</v>
      </c>
      <c r="E45" s="2" t="s">
        <v>807</v>
      </c>
      <c r="F45" s="2">
        <v>253</v>
      </c>
      <c r="G45" s="2">
        <v>255</v>
      </c>
      <c r="H45" s="2">
        <v>258</v>
      </c>
      <c r="I45" s="2">
        <v>259</v>
      </c>
      <c r="J45" s="2">
        <v>262</v>
      </c>
      <c r="K45" s="2">
        <v>266</v>
      </c>
      <c r="L45" s="2">
        <v>267</v>
      </c>
      <c r="M45" s="2">
        <v>268</v>
      </c>
      <c r="N45" s="2">
        <v>271</v>
      </c>
      <c r="O45" s="2">
        <v>272</v>
      </c>
      <c r="P45" s="2">
        <v>273</v>
      </c>
      <c r="Q45" s="2">
        <v>274</v>
      </c>
      <c r="R45" s="2">
        <v>275</v>
      </c>
      <c r="S45" s="2">
        <v>276</v>
      </c>
      <c r="T45" s="2">
        <v>277</v>
      </c>
      <c r="U45" s="2">
        <v>313</v>
      </c>
      <c r="BF45" s="2">
        <f t="shared" si="1"/>
        <v>253</v>
      </c>
    </row>
    <row r="46" spans="1:58" hidden="1" x14ac:dyDescent="0.35">
      <c r="A46" s="2" t="str">
        <f t="shared" si="0"/>
        <v>51366EX54CBI253</v>
      </c>
      <c r="B46" s="2">
        <v>51366</v>
      </c>
      <c r="C46" s="2">
        <v>22036</v>
      </c>
      <c r="D46" s="2" t="s">
        <v>19</v>
      </c>
      <c r="E46" s="2" t="s">
        <v>808</v>
      </c>
      <c r="F46" s="2">
        <v>253</v>
      </c>
      <c r="G46" s="2">
        <v>255</v>
      </c>
      <c r="H46" s="2">
        <v>258</v>
      </c>
      <c r="I46" s="2">
        <v>259</v>
      </c>
      <c r="J46" s="2">
        <v>262</v>
      </c>
      <c r="K46" s="2">
        <v>266</v>
      </c>
      <c r="L46" s="2">
        <v>267</v>
      </c>
      <c r="M46" s="2">
        <v>268</v>
      </c>
      <c r="N46" s="2">
        <v>271</v>
      </c>
      <c r="O46" s="2">
        <v>272</v>
      </c>
      <c r="P46" s="2">
        <v>273</v>
      </c>
      <c r="Q46" s="2">
        <v>274</v>
      </c>
      <c r="R46" s="2">
        <v>275</v>
      </c>
      <c r="S46" s="2">
        <v>276</v>
      </c>
      <c r="T46" s="2">
        <v>277</v>
      </c>
      <c r="U46" s="2">
        <v>308</v>
      </c>
      <c r="V46" s="2">
        <v>310</v>
      </c>
      <c r="W46" s="2">
        <v>311</v>
      </c>
      <c r="X46" s="2">
        <v>312</v>
      </c>
      <c r="BF46" s="2">
        <f t="shared" si="1"/>
        <v>253</v>
      </c>
    </row>
    <row r="47" spans="1:58" hidden="1" x14ac:dyDescent="0.35">
      <c r="A47" s="2" t="str">
        <f t="shared" si="0"/>
        <v>51367EX54CBI253</v>
      </c>
      <c r="B47" s="2">
        <v>51367</v>
      </c>
      <c r="C47" s="2">
        <v>22036</v>
      </c>
      <c r="D47" s="2" t="s">
        <v>19</v>
      </c>
      <c r="E47" s="2" t="s">
        <v>809</v>
      </c>
      <c r="F47" s="2">
        <v>253</v>
      </c>
      <c r="G47" s="2">
        <v>255</v>
      </c>
      <c r="H47" s="2">
        <v>258</v>
      </c>
      <c r="I47" s="2">
        <v>259</v>
      </c>
      <c r="J47" s="2">
        <v>262</v>
      </c>
      <c r="K47" s="2">
        <v>266</v>
      </c>
      <c r="L47" s="2">
        <v>267</v>
      </c>
      <c r="M47" s="2">
        <v>268</v>
      </c>
      <c r="N47" s="2">
        <v>271</v>
      </c>
      <c r="O47" s="2">
        <v>272</v>
      </c>
      <c r="P47" s="2">
        <v>273</v>
      </c>
      <c r="Q47" s="2">
        <v>274</v>
      </c>
      <c r="R47" s="2">
        <v>275</v>
      </c>
      <c r="S47" s="2">
        <v>276</v>
      </c>
      <c r="T47" s="2">
        <v>277</v>
      </c>
      <c r="U47" s="2">
        <v>308</v>
      </c>
      <c r="V47" s="2">
        <v>310</v>
      </c>
      <c r="W47" s="2">
        <v>311</v>
      </c>
      <c r="X47" s="2">
        <v>312</v>
      </c>
      <c r="BF47" s="2">
        <f t="shared" si="1"/>
        <v>253</v>
      </c>
    </row>
    <row r="48" spans="1:58" hidden="1" x14ac:dyDescent="0.35">
      <c r="A48" s="2" t="str">
        <f t="shared" si="0"/>
        <v>51368EX54CBI253</v>
      </c>
      <c r="B48" s="2">
        <v>51368</v>
      </c>
      <c r="C48" s="2">
        <v>22036</v>
      </c>
      <c r="D48" s="2" t="s">
        <v>19</v>
      </c>
      <c r="E48" s="2" t="s">
        <v>810</v>
      </c>
      <c r="F48" s="2">
        <v>253</v>
      </c>
      <c r="G48" s="2">
        <v>255</v>
      </c>
      <c r="H48" s="2">
        <v>258</v>
      </c>
      <c r="I48" s="2">
        <v>259</v>
      </c>
      <c r="J48" s="2">
        <v>262</v>
      </c>
      <c r="K48" s="2">
        <v>266</v>
      </c>
      <c r="L48" s="2">
        <v>267</v>
      </c>
      <c r="M48" s="2">
        <v>268</v>
      </c>
      <c r="N48" s="2">
        <v>271</v>
      </c>
      <c r="O48" s="2">
        <v>272</v>
      </c>
      <c r="P48" s="2">
        <v>273</v>
      </c>
      <c r="Q48" s="2">
        <v>274</v>
      </c>
      <c r="R48" s="2">
        <v>275</v>
      </c>
      <c r="S48" s="2">
        <v>276</v>
      </c>
      <c r="T48" s="2">
        <v>277</v>
      </c>
      <c r="U48" s="2">
        <v>308</v>
      </c>
      <c r="V48" s="2">
        <v>310</v>
      </c>
      <c r="W48" s="2">
        <v>311</v>
      </c>
      <c r="X48" s="2">
        <v>312</v>
      </c>
      <c r="BF48" s="2">
        <f t="shared" si="1"/>
        <v>253</v>
      </c>
    </row>
    <row r="49" spans="1:58" hidden="1" x14ac:dyDescent="0.35">
      <c r="A49" s="2" t="str">
        <f t="shared" si="0"/>
        <v>51369EX54CBI253</v>
      </c>
      <c r="B49" s="2">
        <v>51369</v>
      </c>
      <c r="C49" s="2">
        <v>22036</v>
      </c>
      <c r="D49" s="2" t="s">
        <v>19</v>
      </c>
      <c r="E49" s="2" t="s">
        <v>811</v>
      </c>
      <c r="F49" s="2">
        <v>253</v>
      </c>
      <c r="G49" s="2">
        <v>255</v>
      </c>
      <c r="H49" s="2">
        <v>258</v>
      </c>
      <c r="I49" s="2">
        <v>259</v>
      </c>
      <c r="J49" s="2">
        <v>262</v>
      </c>
      <c r="K49" s="2">
        <v>266</v>
      </c>
      <c r="L49" s="2">
        <v>267</v>
      </c>
      <c r="M49" s="2">
        <v>268</v>
      </c>
      <c r="N49" s="2">
        <v>271</v>
      </c>
      <c r="O49" s="2">
        <v>272</v>
      </c>
      <c r="P49" s="2">
        <v>273</v>
      </c>
      <c r="Q49" s="2">
        <v>274</v>
      </c>
      <c r="R49" s="2">
        <v>275</v>
      </c>
      <c r="S49" s="2">
        <v>276</v>
      </c>
      <c r="T49" s="2">
        <v>277</v>
      </c>
      <c r="U49" s="2">
        <v>308</v>
      </c>
      <c r="V49" s="2">
        <v>310</v>
      </c>
      <c r="W49" s="2">
        <v>311</v>
      </c>
      <c r="X49" s="2">
        <v>312</v>
      </c>
      <c r="BF49" s="2">
        <f t="shared" si="1"/>
        <v>253</v>
      </c>
    </row>
    <row r="50" spans="1:58" hidden="1" x14ac:dyDescent="0.35">
      <c r="A50" s="2" t="str">
        <f t="shared" si="0"/>
        <v>51370EX54CBI253</v>
      </c>
      <c r="B50" s="2">
        <v>51370</v>
      </c>
      <c r="C50" s="2">
        <v>22036</v>
      </c>
      <c r="D50" s="2" t="s">
        <v>19</v>
      </c>
      <c r="E50" s="2" t="s">
        <v>812</v>
      </c>
      <c r="F50" s="2">
        <v>253</v>
      </c>
      <c r="G50" s="2">
        <v>255</v>
      </c>
      <c r="H50" s="2">
        <v>258</v>
      </c>
      <c r="I50" s="2">
        <v>259</v>
      </c>
      <c r="J50" s="2">
        <v>262</v>
      </c>
      <c r="K50" s="2">
        <v>266</v>
      </c>
      <c r="L50" s="2">
        <v>267</v>
      </c>
      <c r="M50" s="2">
        <v>268</v>
      </c>
      <c r="N50" s="2">
        <v>271</v>
      </c>
      <c r="O50" s="2">
        <v>272</v>
      </c>
      <c r="P50" s="2">
        <v>273</v>
      </c>
      <c r="Q50" s="2">
        <v>274</v>
      </c>
      <c r="R50" s="2">
        <v>275</v>
      </c>
      <c r="S50" s="2">
        <v>276</v>
      </c>
      <c r="T50" s="2">
        <v>277</v>
      </c>
      <c r="U50" s="2">
        <v>308</v>
      </c>
      <c r="V50" s="2">
        <v>310</v>
      </c>
      <c r="W50" s="2">
        <v>311</v>
      </c>
      <c r="X50" s="2">
        <v>312</v>
      </c>
      <c r="BF50" s="2">
        <f t="shared" si="1"/>
        <v>253</v>
      </c>
    </row>
    <row r="51" spans="1:58" hidden="1" x14ac:dyDescent="0.35">
      <c r="A51" s="2" t="str">
        <f t="shared" si="0"/>
        <v>51371EX54CBI291</v>
      </c>
      <c r="B51" s="2">
        <v>51371</v>
      </c>
      <c r="C51" s="2">
        <v>22037</v>
      </c>
      <c r="D51" s="2" t="s">
        <v>19</v>
      </c>
      <c r="E51" s="2" t="s">
        <v>813</v>
      </c>
      <c r="F51" s="2">
        <v>291</v>
      </c>
      <c r="G51" s="2">
        <v>292</v>
      </c>
      <c r="H51" s="2">
        <v>293</v>
      </c>
      <c r="I51" s="2">
        <v>294</v>
      </c>
      <c r="J51" s="2">
        <v>295</v>
      </c>
      <c r="K51" s="2">
        <v>296</v>
      </c>
      <c r="L51" s="2">
        <v>297</v>
      </c>
      <c r="M51" s="2">
        <v>298</v>
      </c>
      <c r="N51" s="2">
        <v>299</v>
      </c>
      <c r="O51" s="2">
        <v>300</v>
      </c>
      <c r="P51" s="2">
        <v>301</v>
      </c>
      <c r="Q51" s="2">
        <v>302</v>
      </c>
      <c r="R51" s="2">
        <v>303</v>
      </c>
      <c r="S51" s="2">
        <v>304</v>
      </c>
      <c r="T51" s="2">
        <v>305</v>
      </c>
      <c r="U51" s="2">
        <v>306</v>
      </c>
      <c r="V51" s="2">
        <v>307</v>
      </c>
      <c r="BF51" s="2">
        <f t="shared" si="1"/>
        <v>291</v>
      </c>
    </row>
    <row r="52" spans="1:58" hidden="1" x14ac:dyDescent="0.35">
      <c r="A52" s="2" t="str">
        <f t="shared" si="0"/>
        <v>51371EX54CBI253</v>
      </c>
      <c r="B52" s="2">
        <v>51371</v>
      </c>
      <c r="C52" s="2">
        <v>22037</v>
      </c>
      <c r="D52" s="2" t="s">
        <v>19</v>
      </c>
      <c r="E52" s="2" t="s">
        <v>814</v>
      </c>
      <c r="F52" s="2">
        <v>253</v>
      </c>
      <c r="G52" s="2">
        <v>255</v>
      </c>
      <c r="H52" s="2">
        <v>258</v>
      </c>
      <c r="I52" s="2">
        <v>259</v>
      </c>
      <c r="J52" s="2">
        <v>262</v>
      </c>
      <c r="K52" s="2">
        <v>266</v>
      </c>
      <c r="L52" s="2">
        <v>267</v>
      </c>
      <c r="M52" s="2">
        <v>268</v>
      </c>
      <c r="N52" s="2">
        <v>271</v>
      </c>
      <c r="O52" s="2">
        <v>272</v>
      </c>
      <c r="P52" s="2">
        <v>273</v>
      </c>
      <c r="Q52" s="2">
        <v>274</v>
      </c>
      <c r="R52" s="2">
        <v>275</v>
      </c>
      <c r="S52" s="2">
        <v>276</v>
      </c>
      <c r="T52" s="2">
        <v>277</v>
      </c>
      <c r="U52" s="2">
        <v>313</v>
      </c>
      <c r="BF52" s="2">
        <f t="shared" si="1"/>
        <v>253</v>
      </c>
    </row>
    <row r="53" spans="1:58" hidden="1" x14ac:dyDescent="0.35">
      <c r="A53" s="2" t="str">
        <f t="shared" si="0"/>
        <v>51372EX54CBI291</v>
      </c>
      <c r="B53" s="2">
        <v>51372</v>
      </c>
      <c r="C53" s="2">
        <v>22037</v>
      </c>
      <c r="D53" s="2" t="s">
        <v>19</v>
      </c>
      <c r="E53" s="2" t="s">
        <v>815</v>
      </c>
      <c r="F53" s="2">
        <v>291</v>
      </c>
      <c r="G53" s="2">
        <v>292</v>
      </c>
      <c r="H53" s="2">
        <v>293</v>
      </c>
      <c r="I53" s="2">
        <v>294</v>
      </c>
      <c r="J53" s="2">
        <v>295</v>
      </c>
      <c r="K53" s="2">
        <v>296</v>
      </c>
      <c r="L53" s="2">
        <v>297</v>
      </c>
      <c r="M53" s="2">
        <v>298</v>
      </c>
      <c r="N53" s="2">
        <v>299</v>
      </c>
      <c r="O53" s="2">
        <v>300</v>
      </c>
      <c r="P53" s="2">
        <v>301</v>
      </c>
      <c r="Q53" s="2">
        <v>302</v>
      </c>
      <c r="R53" s="2">
        <v>303</v>
      </c>
      <c r="S53" s="2">
        <v>304</v>
      </c>
      <c r="T53" s="2">
        <v>305</v>
      </c>
      <c r="U53" s="2">
        <v>306</v>
      </c>
      <c r="V53" s="2">
        <v>307</v>
      </c>
      <c r="BF53" s="2">
        <f t="shared" si="1"/>
        <v>291</v>
      </c>
    </row>
    <row r="54" spans="1:58" hidden="1" x14ac:dyDescent="0.35">
      <c r="A54" s="2" t="str">
        <f t="shared" si="0"/>
        <v>51372EX54CBI253</v>
      </c>
      <c r="B54" s="2">
        <v>51372</v>
      </c>
      <c r="C54" s="2">
        <v>22037</v>
      </c>
      <c r="D54" s="2" t="s">
        <v>19</v>
      </c>
      <c r="E54" s="2" t="s">
        <v>816</v>
      </c>
      <c r="F54" s="2">
        <v>253</v>
      </c>
      <c r="G54" s="2">
        <v>255</v>
      </c>
      <c r="H54" s="2">
        <v>258</v>
      </c>
      <c r="I54" s="2">
        <v>259</v>
      </c>
      <c r="J54" s="2">
        <v>262</v>
      </c>
      <c r="K54" s="2">
        <v>266</v>
      </c>
      <c r="L54" s="2">
        <v>267</v>
      </c>
      <c r="M54" s="2">
        <v>268</v>
      </c>
      <c r="N54" s="2">
        <v>271</v>
      </c>
      <c r="O54" s="2">
        <v>272</v>
      </c>
      <c r="P54" s="2">
        <v>273</v>
      </c>
      <c r="Q54" s="2">
        <v>274</v>
      </c>
      <c r="R54" s="2">
        <v>275</v>
      </c>
      <c r="S54" s="2">
        <v>276</v>
      </c>
      <c r="T54" s="2">
        <v>277</v>
      </c>
      <c r="U54" s="2">
        <v>313</v>
      </c>
      <c r="BF54" s="2">
        <f t="shared" si="1"/>
        <v>253</v>
      </c>
    </row>
    <row r="55" spans="1:58" hidden="1" x14ac:dyDescent="0.35">
      <c r="A55" s="2" t="str">
        <f t="shared" si="0"/>
        <v>51373EX54CBI291</v>
      </c>
      <c r="B55" s="2">
        <v>51373</v>
      </c>
      <c r="C55" s="2">
        <v>22037</v>
      </c>
      <c r="D55" s="2" t="s">
        <v>19</v>
      </c>
      <c r="E55" s="2" t="s">
        <v>817</v>
      </c>
      <c r="F55" s="2">
        <v>291</v>
      </c>
      <c r="G55" s="2">
        <v>292</v>
      </c>
      <c r="H55" s="2">
        <v>293</v>
      </c>
      <c r="I55" s="2">
        <v>294</v>
      </c>
      <c r="J55" s="2">
        <v>295</v>
      </c>
      <c r="K55" s="2">
        <v>296</v>
      </c>
      <c r="L55" s="2">
        <v>297</v>
      </c>
      <c r="M55" s="2">
        <v>298</v>
      </c>
      <c r="N55" s="2">
        <v>299</v>
      </c>
      <c r="O55" s="2">
        <v>300</v>
      </c>
      <c r="P55" s="2">
        <v>301</v>
      </c>
      <c r="Q55" s="2">
        <v>302</v>
      </c>
      <c r="R55" s="2">
        <v>303</v>
      </c>
      <c r="S55" s="2">
        <v>304</v>
      </c>
      <c r="T55" s="2">
        <v>305</v>
      </c>
      <c r="U55" s="2">
        <v>306</v>
      </c>
      <c r="V55" s="2">
        <v>307</v>
      </c>
      <c r="BF55" s="2">
        <f t="shared" si="1"/>
        <v>291</v>
      </c>
    </row>
    <row r="56" spans="1:58" hidden="1" x14ac:dyDescent="0.35">
      <c r="A56" s="2" t="str">
        <f t="shared" si="0"/>
        <v>51373EX54CBI253</v>
      </c>
      <c r="B56" s="2">
        <v>51373</v>
      </c>
      <c r="C56" s="2">
        <v>22037</v>
      </c>
      <c r="D56" s="2" t="s">
        <v>19</v>
      </c>
      <c r="E56" s="2" t="s">
        <v>818</v>
      </c>
      <c r="F56" s="2">
        <v>253</v>
      </c>
      <c r="G56" s="2">
        <v>255</v>
      </c>
      <c r="H56" s="2">
        <v>258</v>
      </c>
      <c r="I56" s="2">
        <v>259</v>
      </c>
      <c r="J56" s="2">
        <v>262</v>
      </c>
      <c r="K56" s="2">
        <v>266</v>
      </c>
      <c r="L56" s="2">
        <v>267</v>
      </c>
      <c r="M56" s="2">
        <v>268</v>
      </c>
      <c r="N56" s="2">
        <v>271</v>
      </c>
      <c r="O56" s="2">
        <v>272</v>
      </c>
      <c r="P56" s="2">
        <v>273</v>
      </c>
      <c r="Q56" s="2">
        <v>274</v>
      </c>
      <c r="R56" s="2">
        <v>275</v>
      </c>
      <c r="S56" s="2">
        <v>276</v>
      </c>
      <c r="T56" s="2">
        <v>277</v>
      </c>
      <c r="U56" s="2">
        <v>313</v>
      </c>
      <c r="BF56" s="2">
        <f t="shared" si="1"/>
        <v>253</v>
      </c>
    </row>
    <row r="57" spans="1:58" hidden="1" x14ac:dyDescent="0.35">
      <c r="A57" s="2" t="str">
        <f t="shared" si="0"/>
        <v>51374EX54CBI291</v>
      </c>
      <c r="B57" s="2">
        <v>51374</v>
      </c>
      <c r="C57" s="2">
        <v>22037</v>
      </c>
      <c r="D57" s="2" t="s">
        <v>19</v>
      </c>
      <c r="E57" s="2" t="s">
        <v>819</v>
      </c>
      <c r="F57" s="2">
        <v>291</v>
      </c>
      <c r="G57" s="2">
        <v>292</v>
      </c>
      <c r="H57" s="2">
        <v>293</v>
      </c>
      <c r="I57" s="2">
        <v>294</v>
      </c>
      <c r="J57" s="2">
        <v>295</v>
      </c>
      <c r="K57" s="2">
        <v>296</v>
      </c>
      <c r="L57" s="2">
        <v>297</v>
      </c>
      <c r="M57" s="2">
        <v>298</v>
      </c>
      <c r="N57" s="2">
        <v>299</v>
      </c>
      <c r="O57" s="2">
        <v>300</v>
      </c>
      <c r="P57" s="2">
        <v>301</v>
      </c>
      <c r="Q57" s="2">
        <v>302</v>
      </c>
      <c r="R57" s="2">
        <v>303</v>
      </c>
      <c r="S57" s="2">
        <v>304</v>
      </c>
      <c r="T57" s="2">
        <v>305</v>
      </c>
      <c r="U57" s="2">
        <v>306</v>
      </c>
      <c r="V57" s="2">
        <v>307</v>
      </c>
      <c r="BF57" s="2">
        <f t="shared" si="1"/>
        <v>291</v>
      </c>
    </row>
    <row r="58" spans="1:58" hidden="1" x14ac:dyDescent="0.35">
      <c r="A58" s="2" t="str">
        <f t="shared" si="0"/>
        <v>51374EX54CBI253</v>
      </c>
      <c r="B58" s="2">
        <v>51374</v>
      </c>
      <c r="C58" s="2">
        <v>22037</v>
      </c>
      <c r="D58" s="2" t="s">
        <v>19</v>
      </c>
      <c r="E58" s="2" t="s">
        <v>820</v>
      </c>
      <c r="F58" s="2">
        <v>253</v>
      </c>
      <c r="G58" s="2">
        <v>255</v>
      </c>
      <c r="H58" s="2">
        <v>258</v>
      </c>
      <c r="I58" s="2">
        <v>259</v>
      </c>
      <c r="J58" s="2">
        <v>262</v>
      </c>
      <c r="K58" s="2">
        <v>266</v>
      </c>
      <c r="L58" s="2">
        <v>267</v>
      </c>
      <c r="M58" s="2">
        <v>268</v>
      </c>
      <c r="N58" s="2">
        <v>271</v>
      </c>
      <c r="O58" s="2">
        <v>272</v>
      </c>
      <c r="P58" s="2">
        <v>273</v>
      </c>
      <c r="Q58" s="2">
        <v>274</v>
      </c>
      <c r="R58" s="2">
        <v>275</v>
      </c>
      <c r="S58" s="2">
        <v>276</v>
      </c>
      <c r="T58" s="2">
        <v>277</v>
      </c>
      <c r="U58" s="2">
        <v>313</v>
      </c>
      <c r="BF58" s="2">
        <f t="shared" si="1"/>
        <v>253</v>
      </c>
    </row>
    <row r="59" spans="1:58" hidden="1" x14ac:dyDescent="0.35">
      <c r="A59" s="2" t="str">
        <f t="shared" si="0"/>
        <v>51375EX54CBI253</v>
      </c>
      <c r="B59" s="2">
        <v>51375</v>
      </c>
      <c r="C59" s="2">
        <v>22037</v>
      </c>
      <c r="D59" s="2" t="s">
        <v>19</v>
      </c>
      <c r="E59" s="2" t="s">
        <v>821</v>
      </c>
      <c r="F59" s="2">
        <v>253</v>
      </c>
      <c r="G59" s="2">
        <v>255</v>
      </c>
      <c r="H59" s="2">
        <v>258</v>
      </c>
      <c r="I59" s="2">
        <v>259</v>
      </c>
      <c r="J59" s="2">
        <v>262</v>
      </c>
      <c r="K59" s="2">
        <v>266</v>
      </c>
      <c r="L59" s="2">
        <v>267</v>
      </c>
      <c r="M59" s="2">
        <v>268</v>
      </c>
      <c r="N59" s="2">
        <v>271</v>
      </c>
      <c r="O59" s="2">
        <v>272</v>
      </c>
      <c r="P59" s="2">
        <v>273</v>
      </c>
      <c r="Q59" s="2">
        <v>274</v>
      </c>
      <c r="R59" s="2">
        <v>275</v>
      </c>
      <c r="S59" s="2">
        <v>276</v>
      </c>
      <c r="T59" s="2">
        <v>277</v>
      </c>
      <c r="U59" s="2">
        <v>313</v>
      </c>
      <c r="BF59" s="2">
        <f t="shared" si="1"/>
        <v>253</v>
      </c>
    </row>
    <row r="60" spans="1:58" hidden="1" x14ac:dyDescent="0.35">
      <c r="A60" s="2" t="str">
        <f t="shared" si="0"/>
        <v>51375EX54CBI291</v>
      </c>
      <c r="B60" s="2">
        <v>51375</v>
      </c>
      <c r="C60" s="2">
        <v>22037</v>
      </c>
      <c r="D60" s="2" t="s">
        <v>19</v>
      </c>
      <c r="E60" s="2" t="s">
        <v>822</v>
      </c>
      <c r="F60" s="2">
        <v>291</v>
      </c>
      <c r="G60" s="2">
        <v>292</v>
      </c>
      <c r="H60" s="2">
        <v>293</v>
      </c>
      <c r="I60" s="2">
        <v>294</v>
      </c>
      <c r="J60" s="2">
        <v>295</v>
      </c>
      <c r="K60" s="2">
        <v>296</v>
      </c>
      <c r="L60" s="2">
        <v>297</v>
      </c>
      <c r="M60" s="2">
        <v>298</v>
      </c>
      <c r="N60" s="2">
        <v>299</v>
      </c>
      <c r="O60" s="2">
        <v>300</v>
      </c>
      <c r="P60" s="2">
        <v>301</v>
      </c>
      <c r="Q60" s="2">
        <v>302</v>
      </c>
      <c r="R60" s="2">
        <v>303</v>
      </c>
      <c r="S60" s="2">
        <v>304</v>
      </c>
      <c r="T60" s="2">
        <v>305</v>
      </c>
      <c r="U60" s="2">
        <v>306</v>
      </c>
      <c r="V60" s="2">
        <v>307</v>
      </c>
      <c r="BF60" s="2">
        <f t="shared" si="1"/>
        <v>291</v>
      </c>
    </row>
    <row r="61" spans="1:58" x14ac:dyDescent="0.35">
      <c r="A61" s="2" t="str">
        <f t="shared" si="0"/>
        <v>51376GR_EX_EPSO253</v>
      </c>
      <c r="B61" s="2">
        <v>51376</v>
      </c>
      <c r="C61" s="2">
        <v>22037</v>
      </c>
      <c r="D61" s="2" t="s">
        <v>8</v>
      </c>
      <c r="E61" s="2" t="s">
        <v>823</v>
      </c>
      <c r="F61" s="2">
        <v>253</v>
      </c>
      <c r="G61" s="2">
        <v>255</v>
      </c>
      <c r="H61" s="2">
        <v>258</v>
      </c>
      <c r="I61" s="2">
        <v>259</v>
      </c>
      <c r="J61" s="2">
        <v>262</v>
      </c>
      <c r="K61" s="2">
        <v>266</v>
      </c>
      <c r="L61" s="2">
        <v>267</v>
      </c>
      <c r="M61" s="2">
        <v>268</v>
      </c>
      <c r="N61" s="2">
        <v>271</v>
      </c>
      <c r="O61" s="2">
        <v>272</v>
      </c>
      <c r="P61" s="2">
        <v>273</v>
      </c>
      <c r="Q61" s="2">
        <v>274</v>
      </c>
      <c r="R61" s="2">
        <v>275</v>
      </c>
      <c r="S61" s="2">
        <v>276</v>
      </c>
      <c r="T61" s="2">
        <v>277</v>
      </c>
      <c r="U61" s="2">
        <v>278</v>
      </c>
      <c r="V61" s="2">
        <v>279</v>
      </c>
      <c r="W61" s="2">
        <v>281</v>
      </c>
      <c r="X61" s="2">
        <v>282</v>
      </c>
      <c r="Y61" s="2">
        <v>283</v>
      </c>
      <c r="Z61" s="2">
        <v>284</v>
      </c>
      <c r="AA61" s="2">
        <v>285</v>
      </c>
      <c r="AB61" s="2">
        <v>290</v>
      </c>
      <c r="AC61" s="2">
        <v>308</v>
      </c>
      <c r="AD61" s="2">
        <v>310</v>
      </c>
      <c r="AE61" s="2">
        <v>311</v>
      </c>
      <c r="AF61" s="2">
        <v>312</v>
      </c>
      <c r="AG61" s="2">
        <v>313</v>
      </c>
      <c r="AH61" s="2">
        <v>314</v>
      </c>
      <c r="BF61" s="2">
        <f t="shared" si="1"/>
        <v>253</v>
      </c>
    </row>
    <row r="62" spans="1:58" x14ac:dyDescent="0.35">
      <c r="A62" s="2" t="str">
        <f t="shared" si="0"/>
        <v>51377GR_EX_EPSO253</v>
      </c>
      <c r="B62" s="2">
        <v>51377</v>
      </c>
      <c r="C62" s="2">
        <v>22037</v>
      </c>
      <c r="D62" s="2" t="s">
        <v>8</v>
      </c>
      <c r="E62" s="2" t="s">
        <v>824</v>
      </c>
      <c r="F62" s="2">
        <v>253</v>
      </c>
      <c r="G62" s="2">
        <v>255</v>
      </c>
      <c r="H62" s="2">
        <v>258</v>
      </c>
      <c r="I62" s="2">
        <v>259</v>
      </c>
      <c r="J62" s="2">
        <v>262</v>
      </c>
      <c r="K62" s="2">
        <v>266</v>
      </c>
      <c r="L62" s="2">
        <v>267</v>
      </c>
      <c r="M62" s="2">
        <v>268</v>
      </c>
      <c r="N62" s="2">
        <v>271</v>
      </c>
      <c r="O62" s="2">
        <v>272</v>
      </c>
      <c r="P62" s="2">
        <v>273</v>
      </c>
      <c r="Q62" s="2">
        <v>274</v>
      </c>
      <c r="R62" s="2">
        <v>275</v>
      </c>
      <c r="S62" s="2">
        <v>276</v>
      </c>
      <c r="T62" s="2">
        <v>277</v>
      </c>
      <c r="U62" s="2">
        <v>278</v>
      </c>
      <c r="V62" s="2">
        <v>279</v>
      </c>
      <c r="W62" s="2">
        <v>281</v>
      </c>
      <c r="X62" s="2">
        <v>282</v>
      </c>
      <c r="Y62" s="2">
        <v>283</v>
      </c>
      <c r="Z62" s="2">
        <v>284</v>
      </c>
      <c r="AA62" s="2">
        <v>285</v>
      </c>
      <c r="AB62" s="2">
        <v>290</v>
      </c>
      <c r="AC62" s="2">
        <v>308</v>
      </c>
      <c r="AD62" s="2">
        <v>310</v>
      </c>
      <c r="AE62" s="2">
        <v>311</v>
      </c>
      <c r="AF62" s="2">
        <v>312</v>
      </c>
      <c r="AG62" s="2">
        <v>313</v>
      </c>
      <c r="AH62" s="2">
        <v>314</v>
      </c>
      <c r="BF62" s="2">
        <f t="shared" si="1"/>
        <v>253</v>
      </c>
    </row>
    <row r="63" spans="1:58" x14ac:dyDescent="0.35">
      <c r="A63" s="2" t="str">
        <f t="shared" si="0"/>
        <v>51378GR_EX_EPSO253</v>
      </c>
      <c r="B63" s="2">
        <v>51378</v>
      </c>
      <c r="C63" s="2">
        <v>22037</v>
      </c>
      <c r="D63" s="2" t="s">
        <v>8</v>
      </c>
      <c r="E63" s="2" t="s">
        <v>825</v>
      </c>
      <c r="F63" s="2">
        <v>253</v>
      </c>
      <c r="G63" s="2">
        <v>255</v>
      </c>
      <c r="H63" s="2">
        <v>258</v>
      </c>
      <c r="I63" s="2">
        <v>259</v>
      </c>
      <c r="J63" s="2">
        <v>262</v>
      </c>
      <c r="K63" s="2">
        <v>266</v>
      </c>
      <c r="L63" s="2">
        <v>267</v>
      </c>
      <c r="M63" s="2">
        <v>268</v>
      </c>
      <c r="N63" s="2">
        <v>271</v>
      </c>
      <c r="O63" s="2">
        <v>272</v>
      </c>
      <c r="P63" s="2">
        <v>273</v>
      </c>
      <c r="Q63" s="2">
        <v>274</v>
      </c>
      <c r="R63" s="2">
        <v>275</v>
      </c>
      <c r="S63" s="2">
        <v>276</v>
      </c>
      <c r="T63" s="2">
        <v>277</v>
      </c>
      <c r="U63" s="2">
        <v>278</v>
      </c>
      <c r="V63" s="2">
        <v>279</v>
      </c>
      <c r="W63" s="2">
        <v>281</v>
      </c>
      <c r="X63" s="2">
        <v>282</v>
      </c>
      <c r="Y63" s="2">
        <v>283</v>
      </c>
      <c r="Z63" s="2">
        <v>284</v>
      </c>
      <c r="AA63" s="2">
        <v>285</v>
      </c>
      <c r="AB63" s="2">
        <v>290</v>
      </c>
      <c r="AC63" s="2">
        <v>308</v>
      </c>
      <c r="AD63" s="2">
        <v>310</v>
      </c>
      <c r="AE63" s="2">
        <v>311</v>
      </c>
      <c r="AF63" s="2">
        <v>312</v>
      </c>
      <c r="AG63" s="2">
        <v>313</v>
      </c>
      <c r="AH63" s="2">
        <v>314</v>
      </c>
      <c r="BF63" s="2">
        <f t="shared" si="1"/>
        <v>253</v>
      </c>
    </row>
    <row r="64" spans="1:58" x14ac:dyDescent="0.35">
      <c r="A64" s="2" t="str">
        <f t="shared" si="0"/>
        <v>51379GR_EX_EPSO253</v>
      </c>
      <c r="B64" s="2">
        <v>51379</v>
      </c>
      <c r="C64" s="2">
        <v>22037</v>
      </c>
      <c r="D64" s="2" t="s">
        <v>8</v>
      </c>
      <c r="E64" s="2" t="s">
        <v>826</v>
      </c>
      <c r="F64" s="2">
        <v>253</v>
      </c>
      <c r="G64" s="2">
        <v>255</v>
      </c>
      <c r="H64" s="2">
        <v>258</v>
      </c>
      <c r="I64" s="2">
        <v>259</v>
      </c>
      <c r="J64" s="2">
        <v>262</v>
      </c>
      <c r="K64" s="2">
        <v>266</v>
      </c>
      <c r="L64" s="2">
        <v>267</v>
      </c>
      <c r="M64" s="2">
        <v>268</v>
      </c>
      <c r="N64" s="2">
        <v>271</v>
      </c>
      <c r="O64" s="2">
        <v>272</v>
      </c>
      <c r="P64" s="2">
        <v>273</v>
      </c>
      <c r="Q64" s="2">
        <v>274</v>
      </c>
      <c r="R64" s="2">
        <v>275</v>
      </c>
      <c r="S64" s="2">
        <v>276</v>
      </c>
      <c r="T64" s="2">
        <v>277</v>
      </c>
      <c r="U64" s="2">
        <v>278</v>
      </c>
      <c r="V64" s="2">
        <v>279</v>
      </c>
      <c r="W64" s="2">
        <v>281</v>
      </c>
      <c r="X64" s="2">
        <v>282</v>
      </c>
      <c r="Y64" s="2">
        <v>283</v>
      </c>
      <c r="Z64" s="2">
        <v>284</v>
      </c>
      <c r="AA64" s="2">
        <v>285</v>
      </c>
      <c r="AB64" s="2">
        <v>290</v>
      </c>
      <c r="AC64" s="2">
        <v>308</v>
      </c>
      <c r="AD64" s="2">
        <v>310</v>
      </c>
      <c r="AE64" s="2">
        <v>311</v>
      </c>
      <c r="AF64" s="2">
        <v>312</v>
      </c>
      <c r="AG64" s="2">
        <v>313</v>
      </c>
      <c r="AH64" s="2">
        <v>314</v>
      </c>
      <c r="BF64" s="2">
        <f t="shared" si="1"/>
        <v>253</v>
      </c>
    </row>
    <row r="65" spans="1:58" x14ac:dyDescent="0.35">
      <c r="A65" s="2" t="str">
        <f t="shared" si="0"/>
        <v>51380GR_EX_EPSO253</v>
      </c>
      <c r="B65" s="2">
        <v>51380</v>
      </c>
      <c r="C65" s="2">
        <v>22037</v>
      </c>
      <c r="D65" s="2" t="s">
        <v>8</v>
      </c>
      <c r="E65" s="2" t="s">
        <v>827</v>
      </c>
      <c r="F65" s="2">
        <v>253</v>
      </c>
      <c r="G65" s="2">
        <v>255</v>
      </c>
      <c r="H65" s="2">
        <v>258</v>
      </c>
      <c r="I65" s="2">
        <v>259</v>
      </c>
      <c r="J65" s="2">
        <v>262</v>
      </c>
      <c r="K65" s="2">
        <v>266</v>
      </c>
      <c r="L65" s="2">
        <v>267</v>
      </c>
      <c r="M65" s="2">
        <v>268</v>
      </c>
      <c r="N65" s="2">
        <v>271</v>
      </c>
      <c r="O65" s="2">
        <v>272</v>
      </c>
      <c r="P65" s="2">
        <v>273</v>
      </c>
      <c r="Q65" s="2">
        <v>274</v>
      </c>
      <c r="R65" s="2">
        <v>275</v>
      </c>
      <c r="S65" s="2">
        <v>276</v>
      </c>
      <c r="T65" s="2">
        <v>277</v>
      </c>
      <c r="U65" s="2">
        <v>278</v>
      </c>
      <c r="V65" s="2">
        <v>279</v>
      </c>
      <c r="W65" s="2">
        <v>281</v>
      </c>
      <c r="X65" s="2">
        <v>282</v>
      </c>
      <c r="Y65" s="2">
        <v>283</v>
      </c>
      <c r="Z65" s="2">
        <v>284</v>
      </c>
      <c r="AA65" s="2">
        <v>285</v>
      </c>
      <c r="AB65" s="2">
        <v>290</v>
      </c>
      <c r="AC65" s="2">
        <v>308</v>
      </c>
      <c r="AD65" s="2">
        <v>310</v>
      </c>
      <c r="AE65" s="2">
        <v>311</v>
      </c>
      <c r="AF65" s="2">
        <v>312</v>
      </c>
      <c r="AG65" s="2">
        <v>313</v>
      </c>
      <c r="AH65" s="2">
        <v>314</v>
      </c>
      <c r="BF65" s="2">
        <f t="shared" si="1"/>
        <v>253</v>
      </c>
    </row>
    <row r="66" spans="1:58" x14ac:dyDescent="0.35">
      <c r="A66" s="2" t="str">
        <f t="shared" si="0"/>
        <v>51381GR_EX_EPSO253</v>
      </c>
      <c r="B66" s="2">
        <v>51381</v>
      </c>
      <c r="C66" s="2">
        <v>22038</v>
      </c>
      <c r="D66" s="2" t="s">
        <v>8</v>
      </c>
      <c r="E66" s="2" t="s">
        <v>828</v>
      </c>
      <c r="F66" s="2">
        <v>253</v>
      </c>
      <c r="G66" s="2">
        <v>255</v>
      </c>
      <c r="H66" s="2">
        <v>258</v>
      </c>
      <c r="I66" s="2">
        <v>259</v>
      </c>
      <c r="J66" s="2">
        <v>262</v>
      </c>
      <c r="K66" s="2">
        <v>266</v>
      </c>
      <c r="L66" s="2">
        <v>267</v>
      </c>
      <c r="M66" s="2">
        <v>268</v>
      </c>
      <c r="N66" s="2">
        <v>271</v>
      </c>
      <c r="O66" s="2">
        <v>272</v>
      </c>
      <c r="P66" s="2">
        <v>273</v>
      </c>
      <c r="Q66" s="2">
        <v>274</v>
      </c>
      <c r="R66" s="2">
        <v>275</v>
      </c>
      <c r="S66" s="2">
        <v>276</v>
      </c>
      <c r="T66" s="2">
        <v>277</v>
      </c>
      <c r="U66" s="2">
        <v>313</v>
      </c>
      <c r="BF66" s="2">
        <f t="shared" si="1"/>
        <v>253</v>
      </c>
    </row>
    <row r="67" spans="1:58" x14ac:dyDescent="0.35">
      <c r="A67" s="2" t="str">
        <f t="shared" ref="A67:A130" si="2">B67&amp;D67&amp;TRIM(BF67)</f>
        <v>51382GR_EX_EPSO253</v>
      </c>
      <c r="B67" s="2">
        <v>51382</v>
      </c>
      <c r="C67" s="2">
        <v>22038</v>
      </c>
      <c r="D67" s="2" t="s">
        <v>8</v>
      </c>
      <c r="E67" s="2" t="s">
        <v>829</v>
      </c>
      <c r="F67" s="2">
        <v>253</v>
      </c>
      <c r="G67" s="2">
        <v>255</v>
      </c>
      <c r="H67" s="2">
        <v>258</v>
      </c>
      <c r="I67" s="2">
        <v>259</v>
      </c>
      <c r="J67" s="2">
        <v>262</v>
      </c>
      <c r="K67" s="2">
        <v>266</v>
      </c>
      <c r="L67" s="2">
        <v>267</v>
      </c>
      <c r="M67" s="2">
        <v>268</v>
      </c>
      <c r="N67" s="2">
        <v>271</v>
      </c>
      <c r="O67" s="2">
        <v>272</v>
      </c>
      <c r="P67" s="2">
        <v>273</v>
      </c>
      <c r="Q67" s="2">
        <v>274</v>
      </c>
      <c r="R67" s="2">
        <v>275</v>
      </c>
      <c r="S67" s="2">
        <v>276</v>
      </c>
      <c r="T67" s="2">
        <v>277</v>
      </c>
      <c r="U67" s="2">
        <v>313</v>
      </c>
      <c r="BF67" s="2">
        <f t="shared" ref="BF67:BF130" si="3">MIN(F67:BE67)</f>
        <v>253</v>
      </c>
    </row>
    <row r="68" spans="1:58" x14ac:dyDescent="0.35">
      <c r="A68" s="2" t="str">
        <f t="shared" si="2"/>
        <v>51383GR_EX_EPSO253</v>
      </c>
      <c r="B68" s="2">
        <v>51383</v>
      </c>
      <c r="C68" s="2">
        <v>22038</v>
      </c>
      <c r="D68" s="2" t="s">
        <v>8</v>
      </c>
      <c r="E68" s="2" t="s">
        <v>830</v>
      </c>
      <c r="F68" s="2">
        <v>253</v>
      </c>
      <c r="G68" s="2">
        <v>255</v>
      </c>
      <c r="H68" s="2">
        <v>258</v>
      </c>
      <c r="I68" s="2">
        <v>259</v>
      </c>
      <c r="J68" s="2">
        <v>262</v>
      </c>
      <c r="K68" s="2">
        <v>266</v>
      </c>
      <c r="L68" s="2">
        <v>267</v>
      </c>
      <c r="M68" s="2">
        <v>268</v>
      </c>
      <c r="N68" s="2">
        <v>271</v>
      </c>
      <c r="O68" s="2">
        <v>272</v>
      </c>
      <c r="P68" s="2">
        <v>273</v>
      </c>
      <c r="Q68" s="2">
        <v>274</v>
      </c>
      <c r="R68" s="2">
        <v>275</v>
      </c>
      <c r="S68" s="2">
        <v>276</v>
      </c>
      <c r="T68" s="2">
        <v>277</v>
      </c>
      <c r="U68" s="2">
        <v>313</v>
      </c>
      <c r="BF68" s="2">
        <f t="shared" si="3"/>
        <v>253</v>
      </c>
    </row>
    <row r="69" spans="1:58" x14ac:dyDescent="0.35">
      <c r="A69" s="2" t="str">
        <f t="shared" si="2"/>
        <v>51384GR_EX_EPSO253</v>
      </c>
      <c r="B69" s="2">
        <v>51384</v>
      </c>
      <c r="C69" s="2">
        <v>22038</v>
      </c>
      <c r="D69" s="2" t="s">
        <v>8</v>
      </c>
      <c r="E69" s="2" t="s">
        <v>831</v>
      </c>
      <c r="F69" s="2">
        <v>253</v>
      </c>
      <c r="G69" s="2">
        <v>255</v>
      </c>
      <c r="H69" s="2">
        <v>258</v>
      </c>
      <c r="I69" s="2">
        <v>259</v>
      </c>
      <c r="J69" s="2">
        <v>262</v>
      </c>
      <c r="K69" s="2">
        <v>266</v>
      </c>
      <c r="L69" s="2">
        <v>267</v>
      </c>
      <c r="M69" s="2">
        <v>268</v>
      </c>
      <c r="N69" s="2">
        <v>271</v>
      </c>
      <c r="O69" s="2">
        <v>272</v>
      </c>
      <c r="P69" s="2">
        <v>273</v>
      </c>
      <c r="Q69" s="2">
        <v>274</v>
      </c>
      <c r="R69" s="2">
        <v>275</v>
      </c>
      <c r="S69" s="2">
        <v>276</v>
      </c>
      <c r="T69" s="2">
        <v>277</v>
      </c>
      <c r="U69" s="2">
        <v>313</v>
      </c>
      <c r="BF69" s="2">
        <f t="shared" si="3"/>
        <v>253</v>
      </c>
    </row>
    <row r="70" spans="1:58" x14ac:dyDescent="0.35">
      <c r="A70" s="2" t="str">
        <f t="shared" si="2"/>
        <v>51385GR_EX_EPSO253</v>
      </c>
      <c r="B70" s="2">
        <v>51385</v>
      </c>
      <c r="C70" s="2">
        <v>22038</v>
      </c>
      <c r="D70" s="2" t="s">
        <v>8</v>
      </c>
      <c r="E70" s="2" t="s">
        <v>832</v>
      </c>
      <c r="F70" s="2">
        <v>253</v>
      </c>
      <c r="G70" s="2">
        <v>255</v>
      </c>
      <c r="H70" s="2">
        <v>258</v>
      </c>
      <c r="I70" s="2">
        <v>259</v>
      </c>
      <c r="J70" s="2">
        <v>262</v>
      </c>
      <c r="K70" s="2">
        <v>266</v>
      </c>
      <c r="L70" s="2">
        <v>267</v>
      </c>
      <c r="M70" s="2">
        <v>268</v>
      </c>
      <c r="N70" s="2">
        <v>271</v>
      </c>
      <c r="O70" s="2">
        <v>272</v>
      </c>
      <c r="P70" s="2">
        <v>273</v>
      </c>
      <c r="Q70" s="2">
        <v>274</v>
      </c>
      <c r="R70" s="2">
        <v>275</v>
      </c>
      <c r="S70" s="2">
        <v>276</v>
      </c>
      <c r="T70" s="2">
        <v>277</v>
      </c>
      <c r="U70" s="2">
        <v>313</v>
      </c>
      <c r="BF70" s="2">
        <f t="shared" si="3"/>
        <v>253</v>
      </c>
    </row>
    <row r="71" spans="1:58" hidden="1" x14ac:dyDescent="0.35">
      <c r="A71" s="2" t="str">
        <f t="shared" si="2"/>
        <v>51690EX110_CASE261</v>
      </c>
      <c r="B71" s="2">
        <v>51690</v>
      </c>
      <c r="C71" s="2">
        <v>22032</v>
      </c>
      <c r="D71" s="2" t="s">
        <v>7</v>
      </c>
      <c r="E71" s="2" t="s">
        <v>833</v>
      </c>
      <c r="F71" s="2">
        <v>261</v>
      </c>
      <c r="G71" s="2">
        <v>264</v>
      </c>
      <c r="H71" s="2">
        <v>278</v>
      </c>
      <c r="I71" s="2">
        <v>279</v>
      </c>
      <c r="J71" s="2">
        <v>280</v>
      </c>
      <c r="K71" s="2">
        <v>281</v>
      </c>
      <c r="L71" s="2">
        <v>282</v>
      </c>
      <c r="M71" s="2">
        <v>283</v>
      </c>
      <c r="N71" s="2">
        <v>284</v>
      </c>
      <c r="O71" s="2">
        <v>285</v>
      </c>
      <c r="P71" s="2">
        <v>286</v>
      </c>
      <c r="Q71" s="2">
        <v>287</v>
      </c>
      <c r="R71" s="2">
        <v>288</v>
      </c>
      <c r="S71" s="2">
        <v>289</v>
      </c>
      <c r="T71" s="2">
        <v>290</v>
      </c>
      <c r="BF71" s="2">
        <f t="shared" si="3"/>
        <v>261</v>
      </c>
    </row>
    <row r="72" spans="1:58" hidden="1" x14ac:dyDescent="0.35">
      <c r="A72" s="2" t="str">
        <f t="shared" si="2"/>
        <v>51690OP_EX_EPSO261</v>
      </c>
      <c r="B72" s="2">
        <v>51690</v>
      </c>
      <c r="C72" s="2">
        <v>22032</v>
      </c>
      <c r="D72" s="2" t="s">
        <v>111</v>
      </c>
      <c r="E72" s="2" t="s">
        <v>834</v>
      </c>
      <c r="F72" s="2">
        <v>261</v>
      </c>
      <c r="G72" s="2">
        <v>264</v>
      </c>
      <c r="H72" s="2">
        <v>280</v>
      </c>
      <c r="I72" s="2">
        <v>286</v>
      </c>
      <c r="J72" s="2">
        <v>287</v>
      </c>
      <c r="K72" s="2">
        <v>288</v>
      </c>
      <c r="L72" s="2">
        <v>289</v>
      </c>
      <c r="M72" s="2">
        <v>291</v>
      </c>
      <c r="N72" s="2">
        <v>292</v>
      </c>
      <c r="O72" s="2">
        <v>293</v>
      </c>
      <c r="P72" s="2">
        <v>294</v>
      </c>
      <c r="Q72" s="2">
        <v>295</v>
      </c>
      <c r="R72" s="2">
        <v>296</v>
      </c>
      <c r="S72" s="2">
        <v>297</v>
      </c>
      <c r="T72" s="2">
        <v>298</v>
      </c>
      <c r="U72" s="2">
        <v>299</v>
      </c>
      <c r="V72" s="2">
        <v>300</v>
      </c>
      <c r="W72" s="2">
        <v>301</v>
      </c>
      <c r="X72" s="2">
        <v>302</v>
      </c>
      <c r="Y72" s="2">
        <v>303</v>
      </c>
      <c r="Z72" s="2">
        <v>304</v>
      </c>
      <c r="AA72" s="2">
        <v>305</v>
      </c>
      <c r="AB72" s="2">
        <v>306</v>
      </c>
      <c r="AC72" s="2">
        <v>307</v>
      </c>
      <c r="AD72" s="2">
        <v>315</v>
      </c>
      <c r="AE72" s="2">
        <v>316</v>
      </c>
      <c r="AF72" s="2">
        <v>317</v>
      </c>
      <c r="AG72" s="2">
        <v>318</v>
      </c>
      <c r="AH72" s="2">
        <v>319</v>
      </c>
      <c r="AI72" s="2">
        <v>320</v>
      </c>
      <c r="BF72" s="2">
        <f t="shared" si="3"/>
        <v>261</v>
      </c>
    </row>
    <row r="73" spans="1:58" hidden="1" x14ac:dyDescent="0.35">
      <c r="A73" s="2" t="str">
        <f t="shared" si="2"/>
        <v>51691EX110_CASE261</v>
      </c>
      <c r="B73" s="2">
        <v>51691</v>
      </c>
      <c r="C73" s="2">
        <v>22032</v>
      </c>
      <c r="D73" s="2" t="s">
        <v>7</v>
      </c>
      <c r="E73" s="2" t="s">
        <v>835</v>
      </c>
      <c r="F73" s="2">
        <v>261</v>
      </c>
      <c r="G73" s="2">
        <v>264</v>
      </c>
      <c r="H73" s="2">
        <v>278</v>
      </c>
      <c r="I73" s="2">
        <v>279</v>
      </c>
      <c r="J73" s="2">
        <v>280</v>
      </c>
      <c r="K73" s="2">
        <v>281</v>
      </c>
      <c r="L73" s="2">
        <v>282</v>
      </c>
      <c r="M73" s="2">
        <v>283</v>
      </c>
      <c r="N73" s="2">
        <v>284</v>
      </c>
      <c r="O73" s="2">
        <v>285</v>
      </c>
      <c r="P73" s="2">
        <v>286</v>
      </c>
      <c r="Q73" s="2">
        <v>287</v>
      </c>
      <c r="R73" s="2">
        <v>288</v>
      </c>
      <c r="S73" s="2">
        <v>289</v>
      </c>
      <c r="T73" s="2">
        <v>290</v>
      </c>
      <c r="BF73" s="2">
        <f t="shared" si="3"/>
        <v>261</v>
      </c>
    </row>
    <row r="74" spans="1:58" hidden="1" x14ac:dyDescent="0.35">
      <c r="A74" s="2" t="str">
        <f t="shared" si="2"/>
        <v>51691OP_EX_EPSO261</v>
      </c>
      <c r="B74" s="2">
        <v>51691</v>
      </c>
      <c r="C74" s="2">
        <v>22032</v>
      </c>
      <c r="D74" s="2" t="s">
        <v>111</v>
      </c>
      <c r="E74" s="2" t="s">
        <v>836</v>
      </c>
      <c r="F74" s="2">
        <v>261</v>
      </c>
      <c r="G74" s="2">
        <v>264</v>
      </c>
      <c r="H74" s="2">
        <v>280</v>
      </c>
      <c r="I74" s="2">
        <v>286</v>
      </c>
      <c r="J74" s="2">
        <v>287</v>
      </c>
      <c r="K74" s="2">
        <v>288</v>
      </c>
      <c r="L74" s="2">
        <v>289</v>
      </c>
      <c r="M74" s="2">
        <v>291</v>
      </c>
      <c r="N74" s="2">
        <v>292</v>
      </c>
      <c r="O74" s="2">
        <v>293</v>
      </c>
      <c r="P74" s="2">
        <v>294</v>
      </c>
      <c r="Q74" s="2">
        <v>295</v>
      </c>
      <c r="R74" s="2">
        <v>296</v>
      </c>
      <c r="S74" s="2">
        <v>297</v>
      </c>
      <c r="T74" s="2">
        <v>298</v>
      </c>
      <c r="U74" s="2">
        <v>299</v>
      </c>
      <c r="V74" s="2">
        <v>300</v>
      </c>
      <c r="W74" s="2">
        <v>301</v>
      </c>
      <c r="X74" s="2">
        <v>302</v>
      </c>
      <c r="Y74" s="2">
        <v>303</v>
      </c>
      <c r="Z74" s="2">
        <v>304</v>
      </c>
      <c r="AA74" s="2">
        <v>305</v>
      </c>
      <c r="AB74" s="2">
        <v>306</v>
      </c>
      <c r="AC74" s="2">
        <v>307</v>
      </c>
      <c r="AD74" s="2">
        <v>315</v>
      </c>
      <c r="AE74" s="2">
        <v>316</v>
      </c>
      <c r="AF74" s="2">
        <v>317</v>
      </c>
      <c r="AG74" s="2">
        <v>318</v>
      </c>
      <c r="AH74" s="2">
        <v>319</v>
      </c>
      <c r="AI74" s="2">
        <v>320</v>
      </c>
      <c r="BF74" s="2">
        <f t="shared" si="3"/>
        <v>261</v>
      </c>
    </row>
    <row r="75" spans="1:58" hidden="1" x14ac:dyDescent="0.35">
      <c r="A75" s="2" t="str">
        <f t="shared" si="2"/>
        <v>51692EX110_CASE261</v>
      </c>
      <c r="B75" s="2">
        <v>51692</v>
      </c>
      <c r="C75" s="2">
        <v>22032</v>
      </c>
      <c r="D75" s="2" t="s">
        <v>7</v>
      </c>
      <c r="E75" s="2" t="s">
        <v>837</v>
      </c>
      <c r="F75" s="2">
        <v>261</v>
      </c>
      <c r="G75" s="2">
        <v>264</v>
      </c>
      <c r="H75" s="2">
        <v>278</v>
      </c>
      <c r="I75" s="2">
        <v>279</v>
      </c>
      <c r="J75" s="2">
        <v>280</v>
      </c>
      <c r="K75" s="2">
        <v>281</v>
      </c>
      <c r="L75" s="2">
        <v>282</v>
      </c>
      <c r="M75" s="2">
        <v>283</v>
      </c>
      <c r="N75" s="2">
        <v>284</v>
      </c>
      <c r="O75" s="2">
        <v>285</v>
      </c>
      <c r="P75" s="2">
        <v>286</v>
      </c>
      <c r="Q75" s="2">
        <v>287</v>
      </c>
      <c r="R75" s="2">
        <v>288</v>
      </c>
      <c r="S75" s="2">
        <v>289</v>
      </c>
      <c r="T75" s="2">
        <v>290</v>
      </c>
      <c r="BF75" s="2">
        <f t="shared" si="3"/>
        <v>261</v>
      </c>
    </row>
    <row r="76" spans="1:58" hidden="1" x14ac:dyDescent="0.35">
      <c r="A76" s="2" t="str">
        <f t="shared" si="2"/>
        <v>51692OP_EX_EPSO261</v>
      </c>
      <c r="B76" s="2">
        <v>51692</v>
      </c>
      <c r="C76" s="2">
        <v>22032</v>
      </c>
      <c r="D76" s="2" t="s">
        <v>111</v>
      </c>
      <c r="E76" s="2" t="s">
        <v>838</v>
      </c>
      <c r="F76" s="2">
        <v>261</v>
      </c>
      <c r="G76" s="2">
        <v>264</v>
      </c>
      <c r="H76" s="2">
        <v>280</v>
      </c>
      <c r="I76" s="2">
        <v>286</v>
      </c>
      <c r="J76" s="2">
        <v>287</v>
      </c>
      <c r="K76" s="2">
        <v>288</v>
      </c>
      <c r="L76" s="2">
        <v>289</v>
      </c>
      <c r="BF76" s="2">
        <f t="shared" si="3"/>
        <v>261</v>
      </c>
    </row>
    <row r="77" spans="1:58" hidden="1" x14ac:dyDescent="0.35">
      <c r="A77" s="2" t="str">
        <f t="shared" si="2"/>
        <v>51692OP_EX_EPSO291</v>
      </c>
      <c r="B77" s="2">
        <v>51692</v>
      </c>
      <c r="C77" s="2">
        <v>22032</v>
      </c>
      <c r="D77" s="2" t="s">
        <v>111</v>
      </c>
      <c r="E77" s="2" t="s">
        <v>839</v>
      </c>
      <c r="F77" s="2">
        <v>291</v>
      </c>
      <c r="G77" s="2">
        <v>292</v>
      </c>
      <c r="H77" s="2">
        <v>293</v>
      </c>
      <c r="I77" s="2">
        <v>294</v>
      </c>
      <c r="J77" s="2">
        <v>295</v>
      </c>
      <c r="K77" s="2">
        <v>296</v>
      </c>
      <c r="L77" s="2">
        <v>297</v>
      </c>
      <c r="M77" s="2">
        <v>298</v>
      </c>
      <c r="N77" s="2">
        <v>299</v>
      </c>
      <c r="O77" s="2">
        <v>300</v>
      </c>
      <c r="P77" s="2">
        <v>301</v>
      </c>
      <c r="Q77" s="2">
        <v>302</v>
      </c>
      <c r="R77" s="2">
        <v>303</v>
      </c>
      <c r="S77" s="2">
        <v>304</v>
      </c>
      <c r="T77" s="2">
        <v>305</v>
      </c>
      <c r="U77" s="2">
        <v>306</v>
      </c>
      <c r="V77" s="2">
        <v>307</v>
      </c>
      <c r="W77" s="2">
        <v>315</v>
      </c>
      <c r="X77" s="2">
        <v>316</v>
      </c>
      <c r="Y77" s="2">
        <v>317</v>
      </c>
      <c r="Z77" s="2">
        <v>318</v>
      </c>
      <c r="AA77" s="2">
        <v>319</v>
      </c>
      <c r="AB77" s="2">
        <v>320</v>
      </c>
      <c r="BF77" s="2">
        <f t="shared" si="3"/>
        <v>291</v>
      </c>
    </row>
    <row r="78" spans="1:58" hidden="1" x14ac:dyDescent="0.35">
      <c r="A78" s="2" t="str">
        <f t="shared" si="2"/>
        <v>51693EX110_CASE261</v>
      </c>
      <c r="B78" s="2">
        <v>51693</v>
      </c>
      <c r="C78" s="2">
        <v>22032</v>
      </c>
      <c r="D78" s="2" t="s">
        <v>7</v>
      </c>
      <c r="E78" s="2" t="s">
        <v>840</v>
      </c>
      <c r="F78" s="2">
        <v>261</v>
      </c>
      <c r="G78" s="2">
        <v>264</v>
      </c>
      <c r="H78" s="2">
        <v>278</v>
      </c>
      <c r="I78" s="2">
        <v>279</v>
      </c>
      <c r="J78" s="2">
        <v>280</v>
      </c>
      <c r="K78" s="2">
        <v>281</v>
      </c>
      <c r="L78" s="2">
        <v>282</v>
      </c>
      <c r="M78" s="2">
        <v>283</v>
      </c>
      <c r="N78" s="2">
        <v>284</v>
      </c>
      <c r="O78" s="2">
        <v>285</v>
      </c>
      <c r="P78" s="2">
        <v>286</v>
      </c>
      <c r="Q78" s="2">
        <v>287</v>
      </c>
      <c r="R78" s="2">
        <v>288</v>
      </c>
      <c r="S78" s="2">
        <v>289</v>
      </c>
      <c r="T78" s="2">
        <v>290</v>
      </c>
      <c r="BF78" s="2">
        <f t="shared" si="3"/>
        <v>261</v>
      </c>
    </row>
    <row r="79" spans="1:58" hidden="1" x14ac:dyDescent="0.35">
      <c r="A79" s="2" t="str">
        <f t="shared" si="2"/>
        <v>51693OP_EX_EPSO291</v>
      </c>
      <c r="B79" s="2">
        <v>51693</v>
      </c>
      <c r="C79" s="2">
        <v>22032</v>
      </c>
      <c r="D79" s="2" t="s">
        <v>111</v>
      </c>
      <c r="E79" s="2" t="s">
        <v>838</v>
      </c>
      <c r="F79" s="2">
        <v>291</v>
      </c>
      <c r="G79" s="2">
        <v>292</v>
      </c>
      <c r="H79" s="2">
        <v>293</v>
      </c>
      <c r="I79" s="2">
        <v>294</v>
      </c>
      <c r="J79" s="2">
        <v>295</v>
      </c>
      <c r="K79" s="2">
        <v>296</v>
      </c>
      <c r="L79" s="2">
        <v>297</v>
      </c>
      <c r="M79" s="2">
        <v>298</v>
      </c>
      <c r="N79" s="2">
        <v>299</v>
      </c>
      <c r="O79" s="2">
        <v>300</v>
      </c>
      <c r="P79" s="2">
        <v>301</v>
      </c>
      <c r="Q79" s="2">
        <v>302</v>
      </c>
      <c r="R79" s="2">
        <v>303</v>
      </c>
      <c r="S79" s="2">
        <v>304</v>
      </c>
      <c r="T79" s="2">
        <v>305</v>
      </c>
      <c r="U79" s="2">
        <v>306</v>
      </c>
      <c r="V79" s="2">
        <v>307</v>
      </c>
      <c r="W79" s="2">
        <v>315</v>
      </c>
      <c r="X79" s="2">
        <v>316</v>
      </c>
      <c r="Y79" s="2">
        <v>317</v>
      </c>
      <c r="Z79" s="2">
        <v>318</v>
      </c>
      <c r="AA79" s="2">
        <v>319</v>
      </c>
      <c r="AB79" s="2">
        <v>320</v>
      </c>
      <c r="BF79" s="2">
        <f t="shared" si="3"/>
        <v>291</v>
      </c>
    </row>
    <row r="80" spans="1:58" hidden="1" x14ac:dyDescent="0.35">
      <c r="A80" s="2" t="str">
        <f t="shared" si="2"/>
        <v>51693OP_EX_EPSO261</v>
      </c>
      <c r="B80" s="2">
        <v>51693</v>
      </c>
      <c r="C80" s="2">
        <v>22032</v>
      </c>
      <c r="D80" s="2" t="s">
        <v>111</v>
      </c>
      <c r="E80" s="2" t="s">
        <v>841</v>
      </c>
      <c r="F80" s="2">
        <v>261</v>
      </c>
      <c r="G80" s="2">
        <v>264</v>
      </c>
      <c r="H80" s="2">
        <v>280</v>
      </c>
      <c r="I80" s="2">
        <v>286</v>
      </c>
      <c r="J80" s="2">
        <v>287</v>
      </c>
      <c r="K80" s="2">
        <v>288</v>
      </c>
      <c r="L80" s="2">
        <v>289</v>
      </c>
      <c r="BF80" s="2">
        <f t="shared" si="3"/>
        <v>261</v>
      </c>
    </row>
    <row r="81" spans="1:58" hidden="1" x14ac:dyDescent="0.35">
      <c r="A81" s="2" t="str">
        <f t="shared" si="2"/>
        <v>51694EX110_CASE261</v>
      </c>
      <c r="B81" s="2">
        <v>51694</v>
      </c>
      <c r="C81" s="2">
        <v>22032</v>
      </c>
      <c r="D81" s="2" t="s">
        <v>7</v>
      </c>
      <c r="E81" s="2" t="s">
        <v>842</v>
      </c>
      <c r="F81" s="2">
        <v>261</v>
      </c>
      <c r="G81" s="2">
        <v>264</v>
      </c>
      <c r="H81" s="2">
        <v>278</v>
      </c>
      <c r="I81" s="2">
        <v>279</v>
      </c>
      <c r="J81" s="2">
        <v>280</v>
      </c>
      <c r="K81" s="2">
        <v>281</v>
      </c>
      <c r="L81" s="2">
        <v>282</v>
      </c>
      <c r="M81" s="2">
        <v>283</v>
      </c>
      <c r="N81" s="2">
        <v>284</v>
      </c>
      <c r="O81" s="2">
        <v>285</v>
      </c>
      <c r="P81" s="2">
        <v>286</v>
      </c>
      <c r="Q81" s="2">
        <v>287</v>
      </c>
      <c r="R81" s="2">
        <v>288</v>
      </c>
      <c r="S81" s="2">
        <v>289</v>
      </c>
      <c r="T81" s="2">
        <v>290</v>
      </c>
      <c r="BF81" s="2">
        <f t="shared" si="3"/>
        <v>261</v>
      </c>
    </row>
    <row r="82" spans="1:58" hidden="1" x14ac:dyDescent="0.35">
      <c r="A82" s="2" t="str">
        <f t="shared" si="2"/>
        <v>51695OP_EX_EPSO291</v>
      </c>
      <c r="B82" s="2">
        <v>51695</v>
      </c>
      <c r="C82" s="2">
        <v>22032</v>
      </c>
      <c r="D82" s="2" t="s">
        <v>111</v>
      </c>
      <c r="E82" s="2" t="s">
        <v>777</v>
      </c>
      <c r="F82" s="2">
        <v>291</v>
      </c>
      <c r="G82" s="2">
        <v>292</v>
      </c>
      <c r="H82" s="2">
        <v>293</v>
      </c>
      <c r="I82" s="2">
        <v>294</v>
      </c>
      <c r="J82" s="2">
        <v>295</v>
      </c>
      <c r="K82" s="2">
        <v>296</v>
      </c>
      <c r="L82" s="2">
        <v>297</v>
      </c>
      <c r="M82" s="2">
        <v>298</v>
      </c>
      <c r="N82" s="2">
        <v>299</v>
      </c>
      <c r="O82" s="2">
        <v>300</v>
      </c>
      <c r="P82" s="2">
        <v>301</v>
      </c>
      <c r="Q82" s="2">
        <v>302</v>
      </c>
      <c r="R82" s="2">
        <v>303</v>
      </c>
      <c r="S82" s="2">
        <v>304</v>
      </c>
      <c r="T82" s="2">
        <v>305</v>
      </c>
      <c r="U82" s="2">
        <v>306</v>
      </c>
      <c r="V82" s="2">
        <v>307</v>
      </c>
      <c r="W82" s="2">
        <v>315</v>
      </c>
      <c r="X82" s="2">
        <v>316</v>
      </c>
      <c r="Y82" s="2">
        <v>317</v>
      </c>
      <c r="Z82" s="2">
        <v>318</v>
      </c>
      <c r="AA82" s="2">
        <v>319</v>
      </c>
      <c r="AB82" s="2">
        <v>320</v>
      </c>
      <c r="BF82" s="2">
        <f t="shared" si="3"/>
        <v>291</v>
      </c>
    </row>
    <row r="83" spans="1:58" hidden="1" x14ac:dyDescent="0.35">
      <c r="A83" s="2" t="str">
        <f t="shared" si="2"/>
        <v>51695OP_EX_EPSO261</v>
      </c>
      <c r="B83" s="2">
        <v>51695</v>
      </c>
      <c r="C83" s="2">
        <v>22032</v>
      </c>
      <c r="D83" s="2" t="s">
        <v>111</v>
      </c>
      <c r="E83" s="2" t="s">
        <v>839</v>
      </c>
      <c r="F83" s="2">
        <v>261</v>
      </c>
      <c r="G83" s="2">
        <v>264</v>
      </c>
      <c r="H83" s="2">
        <v>280</v>
      </c>
      <c r="I83" s="2">
        <v>286</v>
      </c>
      <c r="J83" s="2">
        <v>287</v>
      </c>
      <c r="K83" s="2">
        <v>288</v>
      </c>
      <c r="L83" s="2">
        <v>289</v>
      </c>
      <c r="BF83" s="2">
        <f t="shared" si="3"/>
        <v>261</v>
      </c>
    </row>
    <row r="84" spans="1:58" hidden="1" x14ac:dyDescent="0.35">
      <c r="A84" s="2" t="str">
        <f t="shared" si="2"/>
        <v>51696OP_EX_EPSO261</v>
      </c>
      <c r="B84" s="2">
        <v>51696</v>
      </c>
      <c r="C84" s="2">
        <v>22033</v>
      </c>
      <c r="D84" s="2" t="s">
        <v>111</v>
      </c>
      <c r="E84" s="2" t="s">
        <v>843</v>
      </c>
      <c r="F84" s="2">
        <v>261</v>
      </c>
      <c r="G84" s="2">
        <v>264</v>
      </c>
      <c r="H84" s="2">
        <v>280</v>
      </c>
      <c r="I84" s="2">
        <v>286</v>
      </c>
      <c r="J84" s="2">
        <v>287</v>
      </c>
      <c r="K84" s="2">
        <v>288</v>
      </c>
      <c r="L84" s="2">
        <v>289</v>
      </c>
      <c r="M84" s="2">
        <v>291</v>
      </c>
      <c r="N84" s="2">
        <v>292</v>
      </c>
      <c r="O84" s="2">
        <v>293</v>
      </c>
      <c r="P84" s="2">
        <v>294</v>
      </c>
      <c r="Q84" s="2">
        <v>295</v>
      </c>
      <c r="R84" s="2">
        <v>296</v>
      </c>
      <c r="S84" s="2">
        <v>297</v>
      </c>
      <c r="T84" s="2">
        <v>298</v>
      </c>
      <c r="U84" s="2">
        <v>299</v>
      </c>
      <c r="V84" s="2">
        <v>300</v>
      </c>
      <c r="W84" s="2">
        <v>301</v>
      </c>
      <c r="X84" s="2">
        <v>302</v>
      </c>
      <c r="Y84" s="2">
        <v>303</v>
      </c>
      <c r="Z84" s="2">
        <v>304</v>
      </c>
      <c r="AA84" s="2">
        <v>305</v>
      </c>
      <c r="AB84" s="2">
        <v>306</v>
      </c>
      <c r="AC84" s="2">
        <v>307</v>
      </c>
      <c r="AD84" s="2">
        <v>315</v>
      </c>
      <c r="AE84" s="2">
        <v>316</v>
      </c>
      <c r="AF84" s="2">
        <v>317</v>
      </c>
      <c r="AG84" s="2">
        <v>318</v>
      </c>
      <c r="AH84" s="2">
        <v>319</v>
      </c>
      <c r="AI84" s="2">
        <v>320</v>
      </c>
      <c r="BF84" s="2">
        <f t="shared" si="3"/>
        <v>261</v>
      </c>
    </row>
    <row r="85" spans="1:58" hidden="1" x14ac:dyDescent="0.35">
      <c r="A85" s="2" t="str">
        <f t="shared" si="2"/>
        <v>51697OP_EX_EPSO261</v>
      </c>
      <c r="B85" s="2">
        <v>51697</v>
      </c>
      <c r="C85" s="2">
        <v>22033</v>
      </c>
      <c r="D85" s="2" t="s">
        <v>111</v>
      </c>
      <c r="E85" s="2" t="s">
        <v>844</v>
      </c>
      <c r="F85" s="2">
        <v>261</v>
      </c>
      <c r="G85" s="2">
        <v>264</v>
      </c>
      <c r="H85" s="2">
        <v>280</v>
      </c>
      <c r="I85" s="2">
        <v>286</v>
      </c>
      <c r="J85" s="2">
        <v>287</v>
      </c>
      <c r="K85" s="2">
        <v>288</v>
      </c>
      <c r="L85" s="2">
        <v>289</v>
      </c>
      <c r="M85" s="2">
        <v>291</v>
      </c>
      <c r="N85" s="2">
        <v>292</v>
      </c>
      <c r="O85" s="2">
        <v>293</v>
      </c>
      <c r="P85" s="2">
        <v>294</v>
      </c>
      <c r="Q85" s="2">
        <v>295</v>
      </c>
      <c r="R85" s="2">
        <v>296</v>
      </c>
      <c r="S85" s="2">
        <v>297</v>
      </c>
      <c r="T85" s="2">
        <v>298</v>
      </c>
      <c r="U85" s="2">
        <v>299</v>
      </c>
      <c r="V85" s="2">
        <v>300</v>
      </c>
      <c r="W85" s="2">
        <v>301</v>
      </c>
      <c r="X85" s="2">
        <v>302</v>
      </c>
      <c r="Y85" s="2">
        <v>303</v>
      </c>
      <c r="Z85" s="2">
        <v>304</v>
      </c>
      <c r="AA85" s="2">
        <v>305</v>
      </c>
      <c r="AB85" s="2">
        <v>306</v>
      </c>
      <c r="AC85" s="2">
        <v>307</v>
      </c>
      <c r="AD85" s="2">
        <v>315</v>
      </c>
      <c r="AE85" s="2">
        <v>316</v>
      </c>
      <c r="AF85" s="2">
        <v>317</v>
      </c>
      <c r="AG85" s="2">
        <v>318</v>
      </c>
      <c r="AH85" s="2">
        <v>319</v>
      </c>
      <c r="AI85" s="2">
        <v>320</v>
      </c>
      <c r="BF85" s="2">
        <f t="shared" si="3"/>
        <v>261</v>
      </c>
    </row>
    <row r="86" spans="1:58" hidden="1" x14ac:dyDescent="0.35">
      <c r="A86" s="2" t="str">
        <f t="shared" si="2"/>
        <v>51698EX110_CASE261</v>
      </c>
      <c r="B86" s="2">
        <v>51698</v>
      </c>
      <c r="C86" s="2">
        <v>22033</v>
      </c>
      <c r="D86" s="2" t="s">
        <v>7</v>
      </c>
      <c r="E86" s="2" t="s">
        <v>845</v>
      </c>
      <c r="F86" s="2">
        <v>261</v>
      </c>
      <c r="G86" s="2">
        <v>264</v>
      </c>
      <c r="H86" s="2">
        <v>278</v>
      </c>
      <c r="I86" s="2">
        <v>279</v>
      </c>
      <c r="J86" s="2">
        <v>280</v>
      </c>
      <c r="K86" s="2">
        <v>281</v>
      </c>
      <c r="L86" s="2">
        <v>282</v>
      </c>
      <c r="M86" s="2">
        <v>283</v>
      </c>
      <c r="N86" s="2">
        <v>284</v>
      </c>
      <c r="O86" s="2">
        <v>285</v>
      </c>
      <c r="P86" s="2">
        <v>286</v>
      </c>
      <c r="Q86" s="2">
        <v>287</v>
      </c>
      <c r="R86" s="2">
        <v>288</v>
      </c>
      <c r="S86" s="2">
        <v>289</v>
      </c>
      <c r="T86" s="2">
        <v>290</v>
      </c>
      <c r="U86" s="2">
        <v>314</v>
      </c>
      <c r="BF86" s="2">
        <f t="shared" si="3"/>
        <v>261</v>
      </c>
    </row>
    <row r="87" spans="1:58" hidden="1" x14ac:dyDescent="0.35">
      <c r="A87" s="2" t="str">
        <f t="shared" si="2"/>
        <v>51698OP_EX_EPSO291</v>
      </c>
      <c r="B87" s="2">
        <v>51698</v>
      </c>
      <c r="C87" s="2">
        <v>22033</v>
      </c>
      <c r="D87" s="2" t="s">
        <v>111</v>
      </c>
      <c r="E87" s="2" t="s">
        <v>846</v>
      </c>
      <c r="F87" s="2">
        <v>291</v>
      </c>
      <c r="G87" s="2">
        <v>292</v>
      </c>
      <c r="H87" s="2">
        <v>293</v>
      </c>
      <c r="I87" s="2">
        <v>294</v>
      </c>
      <c r="J87" s="2">
        <v>295</v>
      </c>
      <c r="K87" s="2">
        <v>296</v>
      </c>
      <c r="L87" s="2">
        <v>297</v>
      </c>
      <c r="M87" s="2">
        <v>298</v>
      </c>
      <c r="N87" s="2">
        <v>299</v>
      </c>
      <c r="O87" s="2">
        <v>300</v>
      </c>
      <c r="P87" s="2">
        <v>301</v>
      </c>
      <c r="Q87" s="2">
        <v>302</v>
      </c>
      <c r="R87" s="2">
        <v>303</v>
      </c>
      <c r="S87" s="2">
        <v>304</v>
      </c>
      <c r="T87" s="2">
        <v>305</v>
      </c>
      <c r="U87" s="2">
        <v>306</v>
      </c>
      <c r="V87" s="2">
        <v>307</v>
      </c>
      <c r="W87" s="2">
        <v>315</v>
      </c>
      <c r="X87" s="2">
        <v>316</v>
      </c>
      <c r="Y87" s="2">
        <v>317</v>
      </c>
      <c r="Z87" s="2">
        <v>318</v>
      </c>
      <c r="AA87" s="2">
        <v>319</v>
      </c>
      <c r="AB87" s="2">
        <v>320</v>
      </c>
      <c r="BF87" s="2">
        <f t="shared" si="3"/>
        <v>291</v>
      </c>
    </row>
    <row r="88" spans="1:58" hidden="1" x14ac:dyDescent="0.35">
      <c r="A88" s="2" t="str">
        <f t="shared" si="2"/>
        <v>51698OP_EX_EPSO261</v>
      </c>
      <c r="B88" s="2">
        <v>51698</v>
      </c>
      <c r="C88" s="2">
        <v>22033</v>
      </c>
      <c r="D88" s="2" t="s">
        <v>111</v>
      </c>
      <c r="E88" s="2" t="s">
        <v>847</v>
      </c>
      <c r="F88" s="2">
        <v>261</v>
      </c>
      <c r="G88" s="2">
        <v>264</v>
      </c>
      <c r="H88" s="2">
        <v>280</v>
      </c>
      <c r="I88" s="2">
        <v>286</v>
      </c>
      <c r="J88" s="2">
        <v>287</v>
      </c>
      <c r="K88" s="2">
        <v>288</v>
      </c>
      <c r="L88" s="2">
        <v>289</v>
      </c>
      <c r="BF88" s="2">
        <f t="shared" si="3"/>
        <v>261</v>
      </c>
    </row>
    <row r="89" spans="1:58" hidden="1" x14ac:dyDescent="0.35">
      <c r="A89" s="2" t="str">
        <f t="shared" si="2"/>
        <v>51699OP_EX_EPSO261</v>
      </c>
      <c r="B89" s="2">
        <v>51699</v>
      </c>
      <c r="C89" s="2">
        <v>22033</v>
      </c>
      <c r="D89" s="2" t="s">
        <v>111</v>
      </c>
      <c r="E89" s="2" t="s">
        <v>848</v>
      </c>
      <c r="F89" s="2">
        <v>261</v>
      </c>
      <c r="G89" s="2">
        <v>264</v>
      </c>
      <c r="H89" s="2">
        <v>280</v>
      </c>
      <c r="I89" s="2">
        <v>286</v>
      </c>
      <c r="J89" s="2">
        <v>287</v>
      </c>
      <c r="K89" s="2">
        <v>288</v>
      </c>
      <c r="L89" s="2">
        <v>289</v>
      </c>
      <c r="M89" s="2">
        <v>291</v>
      </c>
      <c r="N89" s="2">
        <v>292</v>
      </c>
      <c r="O89" s="2">
        <v>293</v>
      </c>
      <c r="P89" s="2">
        <v>294</v>
      </c>
      <c r="Q89" s="2">
        <v>295</v>
      </c>
      <c r="R89" s="2">
        <v>296</v>
      </c>
      <c r="S89" s="2">
        <v>297</v>
      </c>
      <c r="T89" s="2">
        <v>298</v>
      </c>
      <c r="U89" s="2">
        <v>299</v>
      </c>
      <c r="V89" s="2">
        <v>300</v>
      </c>
      <c r="W89" s="2">
        <v>301</v>
      </c>
      <c r="X89" s="2">
        <v>302</v>
      </c>
      <c r="Y89" s="2">
        <v>303</v>
      </c>
      <c r="Z89" s="2">
        <v>304</v>
      </c>
      <c r="AA89" s="2">
        <v>305</v>
      </c>
      <c r="AB89" s="2">
        <v>306</v>
      </c>
      <c r="AC89" s="2">
        <v>307</v>
      </c>
      <c r="AD89" s="2">
        <v>315</v>
      </c>
      <c r="AE89" s="2">
        <v>316</v>
      </c>
      <c r="AF89" s="2">
        <v>317</v>
      </c>
      <c r="AG89" s="2">
        <v>318</v>
      </c>
      <c r="AH89" s="2">
        <v>319</v>
      </c>
      <c r="AI89" s="2">
        <v>320</v>
      </c>
      <c r="BF89" s="2">
        <f t="shared" si="3"/>
        <v>261</v>
      </c>
    </row>
    <row r="90" spans="1:58" hidden="1" x14ac:dyDescent="0.35">
      <c r="A90" s="2" t="str">
        <f t="shared" si="2"/>
        <v>51700OP_EX_EPSO261</v>
      </c>
      <c r="B90" s="2">
        <v>51700</v>
      </c>
      <c r="C90" s="2">
        <v>22033</v>
      </c>
      <c r="D90" s="2" t="s">
        <v>111</v>
      </c>
      <c r="E90" s="2" t="s">
        <v>849</v>
      </c>
      <c r="F90" s="2">
        <v>261</v>
      </c>
      <c r="G90" s="2">
        <v>264</v>
      </c>
      <c r="H90" s="2">
        <v>280</v>
      </c>
      <c r="I90" s="2">
        <v>286</v>
      </c>
      <c r="J90" s="2">
        <v>287</v>
      </c>
      <c r="K90" s="2">
        <v>288</v>
      </c>
      <c r="L90" s="2">
        <v>289</v>
      </c>
      <c r="BF90" s="2">
        <f t="shared" si="3"/>
        <v>261</v>
      </c>
    </row>
    <row r="91" spans="1:58" hidden="1" x14ac:dyDescent="0.35">
      <c r="A91" s="2" t="str">
        <f t="shared" si="2"/>
        <v>51700OP_EX_EPSO291</v>
      </c>
      <c r="B91" s="2">
        <v>51700</v>
      </c>
      <c r="C91" s="2">
        <v>22033</v>
      </c>
      <c r="D91" s="2" t="s">
        <v>111</v>
      </c>
      <c r="E91" s="2" t="s">
        <v>850</v>
      </c>
      <c r="F91" s="2">
        <v>291</v>
      </c>
      <c r="G91" s="2">
        <v>292</v>
      </c>
      <c r="H91" s="2">
        <v>293</v>
      </c>
      <c r="I91" s="2">
        <v>294</v>
      </c>
      <c r="J91" s="2">
        <v>295</v>
      </c>
      <c r="K91" s="2">
        <v>296</v>
      </c>
      <c r="L91" s="2">
        <v>297</v>
      </c>
      <c r="M91" s="2">
        <v>298</v>
      </c>
      <c r="N91" s="2">
        <v>299</v>
      </c>
      <c r="O91" s="2">
        <v>300</v>
      </c>
      <c r="P91" s="2">
        <v>301</v>
      </c>
      <c r="Q91" s="2">
        <v>302</v>
      </c>
      <c r="R91" s="2">
        <v>303</v>
      </c>
      <c r="S91" s="2">
        <v>304</v>
      </c>
      <c r="T91" s="2">
        <v>305</v>
      </c>
      <c r="U91" s="2">
        <v>306</v>
      </c>
      <c r="V91" s="2">
        <v>307</v>
      </c>
      <c r="W91" s="2">
        <v>315</v>
      </c>
      <c r="X91" s="2">
        <v>316</v>
      </c>
      <c r="Y91" s="2">
        <v>317</v>
      </c>
      <c r="Z91" s="2">
        <v>318</v>
      </c>
      <c r="AA91" s="2">
        <v>319</v>
      </c>
      <c r="AB91" s="2">
        <v>320</v>
      </c>
      <c r="BF91" s="2">
        <f t="shared" si="3"/>
        <v>291</v>
      </c>
    </row>
    <row r="92" spans="1:58" hidden="1" x14ac:dyDescent="0.35">
      <c r="A92" s="2" t="str">
        <f t="shared" si="2"/>
        <v>51701EX110_CASE261</v>
      </c>
      <c r="B92" s="2">
        <v>51701</v>
      </c>
      <c r="C92" s="2">
        <v>22033</v>
      </c>
      <c r="D92" s="2" t="s">
        <v>7</v>
      </c>
      <c r="E92" s="2" t="s">
        <v>851</v>
      </c>
      <c r="F92" s="2">
        <v>261</v>
      </c>
      <c r="G92" s="2">
        <v>264</v>
      </c>
      <c r="H92" s="2">
        <v>278</v>
      </c>
      <c r="I92" s="2">
        <v>279</v>
      </c>
      <c r="J92" s="2">
        <v>280</v>
      </c>
      <c r="K92" s="2">
        <v>281</v>
      </c>
      <c r="L92" s="2">
        <v>282</v>
      </c>
      <c r="M92" s="2">
        <v>283</v>
      </c>
      <c r="N92" s="2">
        <v>284</v>
      </c>
      <c r="O92" s="2">
        <v>285</v>
      </c>
      <c r="P92" s="2">
        <v>286</v>
      </c>
      <c r="Q92" s="2">
        <v>287</v>
      </c>
      <c r="R92" s="2">
        <v>288</v>
      </c>
      <c r="S92" s="2">
        <v>289</v>
      </c>
      <c r="T92" s="2">
        <v>290</v>
      </c>
      <c r="U92" s="2">
        <v>314</v>
      </c>
      <c r="BF92" s="2">
        <f t="shared" si="3"/>
        <v>261</v>
      </c>
    </row>
    <row r="93" spans="1:58" hidden="1" x14ac:dyDescent="0.35">
      <c r="A93" s="2" t="str">
        <f t="shared" si="2"/>
        <v>51702EX110_CASE261</v>
      </c>
      <c r="B93" s="2">
        <v>51702</v>
      </c>
      <c r="C93" s="2">
        <v>22033</v>
      </c>
      <c r="D93" s="2" t="s">
        <v>7</v>
      </c>
      <c r="E93" s="2" t="s">
        <v>852</v>
      </c>
      <c r="F93" s="2">
        <v>261</v>
      </c>
      <c r="G93" s="2">
        <v>264</v>
      </c>
      <c r="H93" s="2">
        <v>278</v>
      </c>
      <c r="I93" s="2">
        <v>279</v>
      </c>
      <c r="J93" s="2">
        <v>280</v>
      </c>
      <c r="K93" s="2">
        <v>281</v>
      </c>
      <c r="L93" s="2">
        <v>282</v>
      </c>
      <c r="M93" s="2">
        <v>283</v>
      </c>
      <c r="N93" s="2">
        <v>284</v>
      </c>
      <c r="O93" s="2">
        <v>285</v>
      </c>
      <c r="P93" s="2">
        <v>286</v>
      </c>
      <c r="Q93" s="2">
        <v>287</v>
      </c>
      <c r="R93" s="2">
        <v>288</v>
      </c>
      <c r="S93" s="2">
        <v>289</v>
      </c>
      <c r="T93" s="2">
        <v>290</v>
      </c>
      <c r="BF93" s="2">
        <f t="shared" si="3"/>
        <v>261</v>
      </c>
    </row>
    <row r="94" spans="1:58" hidden="1" x14ac:dyDescent="0.35">
      <c r="A94" s="2" t="str">
        <f t="shared" si="2"/>
        <v>51702EX110_CASE314</v>
      </c>
      <c r="B94" s="2">
        <v>51702</v>
      </c>
      <c r="C94" s="2">
        <v>22033</v>
      </c>
      <c r="D94" s="2" t="s">
        <v>7</v>
      </c>
      <c r="E94" s="2" t="s">
        <v>853</v>
      </c>
      <c r="F94" s="2">
        <v>314</v>
      </c>
      <c r="BF94" s="2">
        <f t="shared" si="3"/>
        <v>314</v>
      </c>
    </row>
    <row r="95" spans="1:58" hidden="1" x14ac:dyDescent="0.35">
      <c r="A95" s="2" t="str">
        <f t="shared" si="2"/>
        <v>51703EX110_CASE261</v>
      </c>
      <c r="B95" s="2">
        <v>51703</v>
      </c>
      <c r="C95" s="2">
        <v>22033</v>
      </c>
      <c r="D95" s="2" t="s">
        <v>7</v>
      </c>
      <c r="E95" s="2" t="s">
        <v>854</v>
      </c>
      <c r="F95" s="2">
        <v>261</v>
      </c>
      <c r="G95" s="2">
        <v>264</v>
      </c>
      <c r="H95" s="2">
        <v>278</v>
      </c>
      <c r="I95" s="2">
        <v>279</v>
      </c>
      <c r="J95" s="2">
        <v>280</v>
      </c>
      <c r="K95" s="2">
        <v>281</v>
      </c>
      <c r="L95" s="2">
        <v>282</v>
      </c>
      <c r="M95" s="2">
        <v>283</v>
      </c>
      <c r="N95" s="2">
        <v>284</v>
      </c>
      <c r="O95" s="2">
        <v>285</v>
      </c>
      <c r="P95" s="2">
        <v>286</v>
      </c>
      <c r="Q95" s="2">
        <v>287</v>
      </c>
      <c r="R95" s="2">
        <v>288</v>
      </c>
      <c r="S95" s="2">
        <v>289</v>
      </c>
      <c r="T95" s="2">
        <v>290</v>
      </c>
      <c r="U95" s="2">
        <v>314</v>
      </c>
      <c r="BF95" s="2">
        <f t="shared" si="3"/>
        <v>261</v>
      </c>
    </row>
    <row r="96" spans="1:58" hidden="1" x14ac:dyDescent="0.35">
      <c r="A96" s="2" t="str">
        <f t="shared" si="2"/>
        <v>51704EX110_CASE261</v>
      </c>
      <c r="B96" s="2">
        <v>51704</v>
      </c>
      <c r="C96" s="2">
        <v>22033</v>
      </c>
      <c r="D96" s="2" t="s">
        <v>7</v>
      </c>
      <c r="E96" s="2" t="s">
        <v>855</v>
      </c>
      <c r="F96" s="2">
        <v>261</v>
      </c>
      <c r="G96" s="2">
        <v>264</v>
      </c>
      <c r="H96" s="2">
        <v>278</v>
      </c>
      <c r="I96" s="2">
        <v>279</v>
      </c>
      <c r="J96" s="2">
        <v>280</v>
      </c>
      <c r="K96" s="2">
        <v>281</v>
      </c>
      <c r="L96" s="2">
        <v>282</v>
      </c>
      <c r="M96" s="2">
        <v>283</v>
      </c>
      <c r="N96" s="2">
        <v>284</v>
      </c>
      <c r="O96" s="2">
        <v>285</v>
      </c>
      <c r="P96" s="2">
        <v>286</v>
      </c>
      <c r="Q96" s="2">
        <v>287</v>
      </c>
      <c r="R96" s="2">
        <v>288</v>
      </c>
      <c r="S96" s="2">
        <v>289</v>
      </c>
      <c r="T96" s="2">
        <v>290</v>
      </c>
      <c r="U96" s="2">
        <v>314</v>
      </c>
      <c r="BF96" s="2">
        <f t="shared" si="3"/>
        <v>261</v>
      </c>
    </row>
    <row r="97" spans="1:58" hidden="1" x14ac:dyDescent="0.35">
      <c r="A97" s="2" t="str">
        <f t="shared" si="2"/>
        <v>51705EX110_CASE261</v>
      </c>
      <c r="B97" s="2">
        <v>51705</v>
      </c>
      <c r="C97" s="2">
        <v>22034</v>
      </c>
      <c r="D97" s="2" t="s">
        <v>7</v>
      </c>
      <c r="E97" s="2" t="s">
        <v>856</v>
      </c>
      <c r="F97" s="2">
        <v>261</v>
      </c>
      <c r="G97" s="2">
        <v>264</v>
      </c>
      <c r="H97" s="2">
        <v>278</v>
      </c>
      <c r="I97" s="2">
        <v>279</v>
      </c>
      <c r="J97" s="2">
        <v>280</v>
      </c>
      <c r="K97" s="2">
        <v>281</v>
      </c>
      <c r="L97" s="2">
        <v>282</v>
      </c>
      <c r="M97" s="2">
        <v>283</v>
      </c>
      <c r="N97" s="2">
        <v>284</v>
      </c>
      <c r="O97" s="2">
        <v>285</v>
      </c>
      <c r="P97" s="2">
        <v>286</v>
      </c>
      <c r="Q97" s="2">
        <v>287</v>
      </c>
      <c r="R97" s="2">
        <v>288</v>
      </c>
      <c r="S97" s="2">
        <v>289</v>
      </c>
      <c r="T97" s="2">
        <v>290</v>
      </c>
      <c r="BF97" s="2">
        <f t="shared" si="3"/>
        <v>261</v>
      </c>
    </row>
    <row r="98" spans="1:58" hidden="1" x14ac:dyDescent="0.35">
      <c r="A98" s="2" t="str">
        <f t="shared" si="2"/>
        <v>51705OP_EX_EPSO291</v>
      </c>
      <c r="B98" s="2">
        <v>51705</v>
      </c>
      <c r="C98" s="2">
        <v>22034</v>
      </c>
      <c r="D98" s="2" t="s">
        <v>111</v>
      </c>
      <c r="E98" s="2" t="s">
        <v>857</v>
      </c>
      <c r="F98" s="2">
        <v>291</v>
      </c>
      <c r="G98" s="2">
        <v>292</v>
      </c>
      <c r="H98" s="2">
        <v>293</v>
      </c>
      <c r="I98" s="2">
        <v>294</v>
      </c>
      <c r="J98" s="2">
        <v>295</v>
      </c>
      <c r="K98" s="2">
        <v>296</v>
      </c>
      <c r="L98" s="2">
        <v>297</v>
      </c>
      <c r="M98" s="2">
        <v>298</v>
      </c>
      <c r="N98" s="2">
        <v>299</v>
      </c>
      <c r="O98" s="2">
        <v>300</v>
      </c>
      <c r="P98" s="2">
        <v>301</v>
      </c>
      <c r="Q98" s="2">
        <v>302</v>
      </c>
      <c r="R98" s="2">
        <v>303</v>
      </c>
      <c r="S98" s="2">
        <v>304</v>
      </c>
      <c r="T98" s="2">
        <v>305</v>
      </c>
      <c r="U98" s="2">
        <v>306</v>
      </c>
      <c r="V98" s="2">
        <v>307</v>
      </c>
      <c r="W98" s="2">
        <v>315</v>
      </c>
      <c r="X98" s="2">
        <v>316</v>
      </c>
      <c r="Y98" s="2">
        <v>317</v>
      </c>
      <c r="Z98" s="2">
        <v>318</v>
      </c>
      <c r="AA98" s="2">
        <v>319</v>
      </c>
      <c r="AB98" s="2">
        <v>320</v>
      </c>
      <c r="BF98" s="2">
        <f t="shared" si="3"/>
        <v>291</v>
      </c>
    </row>
    <row r="99" spans="1:58" hidden="1" x14ac:dyDescent="0.35">
      <c r="A99" s="2" t="str">
        <f t="shared" si="2"/>
        <v>51705OP_EX_EPSO261</v>
      </c>
      <c r="B99" s="2">
        <v>51705</v>
      </c>
      <c r="C99" s="2">
        <v>22034</v>
      </c>
      <c r="D99" s="2" t="s">
        <v>111</v>
      </c>
      <c r="E99" s="2" t="s">
        <v>858</v>
      </c>
      <c r="F99" s="2">
        <v>261</v>
      </c>
      <c r="G99" s="2">
        <v>264</v>
      </c>
      <c r="H99" s="2">
        <v>280</v>
      </c>
      <c r="I99" s="2">
        <v>286</v>
      </c>
      <c r="J99" s="2">
        <v>287</v>
      </c>
      <c r="K99" s="2">
        <v>288</v>
      </c>
      <c r="L99" s="2">
        <v>289</v>
      </c>
      <c r="BF99" s="2">
        <f t="shared" si="3"/>
        <v>261</v>
      </c>
    </row>
    <row r="100" spans="1:58" hidden="1" x14ac:dyDescent="0.35">
      <c r="A100" s="2" t="str">
        <f t="shared" si="2"/>
        <v>51706EX110_CASE261</v>
      </c>
      <c r="B100" s="2">
        <v>51706</v>
      </c>
      <c r="C100" s="2">
        <v>22034</v>
      </c>
      <c r="D100" s="2" t="s">
        <v>7</v>
      </c>
      <c r="E100" s="2" t="s">
        <v>859</v>
      </c>
      <c r="F100" s="2">
        <v>261</v>
      </c>
      <c r="G100" s="2">
        <v>264</v>
      </c>
      <c r="H100" s="2">
        <v>278</v>
      </c>
      <c r="I100" s="2">
        <v>279</v>
      </c>
      <c r="J100" s="2">
        <v>280</v>
      </c>
      <c r="K100" s="2">
        <v>281</v>
      </c>
      <c r="L100" s="2">
        <v>282</v>
      </c>
      <c r="M100" s="2">
        <v>283</v>
      </c>
      <c r="N100" s="2">
        <v>284</v>
      </c>
      <c r="O100" s="2">
        <v>285</v>
      </c>
      <c r="P100" s="2">
        <v>286</v>
      </c>
      <c r="Q100" s="2">
        <v>287</v>
      </c>
      <c r="R100" s="2">
        <v>288</v>
      </c>
      <c r="S100" s="2">
        <v>289</v>
      </c>
      <c r="T100" s="2">
        <v>290</v>
      </c>
      <c r="BF100" s="2">
        <f t="shared" si="3"/>
        <v>261</v>
      </c>
    </row>
    <row r="101" spans="1:58" hidden="1" x14ac:dyDescent="0.35">
      <c r="A101" s="2" t="str">
        <f t="shared" si="2"/>
        <v>51706OP_EX_EPSO261</v>
      </c>
      <c r="B101" s="2">
        <v>51706</v>
      </c>
      <c r="C101" s="2">
        <v>22034</v>
      </c>
      <c r="D101" s="2" t="s">
        <v>111</v>
      </c>
      <c r="E101" s="2" t="s">
        <v>860</v>
      </c>
      <c r="F101" s="2">
        <v>261</v>
      </c>
      <c r="G101" s="2">
        <v>264</v>
      </c>
      <c r="H101" s="2">
        <v>280</v>
      </c>
      <c r="I101" s="2">
        <v>286</v>
      </c>
      <c r="J101" s="2">
        <v>287</v>
      </c>
      <c r="K101" s="2">
        <v>288</v>
      </c>
      <c r="L101" s="2">
        <v>289</v>
      </c>
      <c r="BF101" s="2">
        <f t="shared" si="3"/>
        <v>261</v>
      </c>
    </row>
    <row r="102" spans="1:58" hidden="1" x14ac:dyDescent="0.35">
      <c r="A102" s="2" t="str">
        <f t="shared" si="2"/>
        <v>51706OP_EX_EPSO291</v>
      </c>
      <c r="B102" s="2">
        <v>51706</v>
      </c>
      <c r="C102" s="2">
        <v>22034</v>
      </c>
      <c r="D102" s="2" t="s">
        <v>111</v>
      </c>
      <c r="E102" s="2" t="s">
        <v>861</v>
      </c>
      <c r="F102" s="2">
        <v>291</v>
      </c>
      <c r="G102" s="2">
        <v>292</v>
      </c>
      <c r="H102" s="2">
        <v>293</v>
      </c>
      <c r="I102" s="2">
        <v>294</v>
      </c>
      <c r="J102" s="2">
        <v>295</v>
      </c>
      <c r="K102" s="2">
        <v>296</v>
      </c>
      <c r="L102" s="2">
        <v>297</v>
      </c>
      <c r="M102" s="2">
        <v>298</v>
      </c>
      <c r="N102" s="2">
        <v>299</v>
      </c>
      <c r="O102" s="2">
        <v>300</v>
      </c>
      <c r="P102" s="2">
        <v>301</v>
      </c>
      <c r="Q102" s="2">
        <v>302</v>
      </c>
      <c r="R102" s="2">
        <v>303</v>
      </c>
      <c r="S102" s="2">
        <v>304</v>
      </c>
      <c r="T102" s="2">
        <v>305</v>
      </c>
      <c r="U102" s="2">
        <v>306</v>
      </c>
      <c r="V102" s="2">
        <v>307</v>
      </c>
      <c r="W102" s="2">
        <v>315</v>
      </c>
      <c r="X102" s="2">
        <v>316</v>
      </c>
      <c r="Y102" s="2">
        <v>317</v>
      </c>
      <c r="Z102" s="2">
        <v>318</v>
      </c>
      <c r="AA102" s="2">
        <v>319</v>
      </c>
      <c r="AB102" s="2">
        <v>320</v>
      </c>
      <c r="BF102" s="2">
        <f t="shared" si="3"/>
        <v>291</v>
      </c>
    </row>
    <row r="103" spans="1:58" hidden="1" x14ac:dyDescent="0.35">
      <c r="A103" s="2" t="str">
        <f t="shared" si="2"/>
        <v>51707EX110_CASE261</v>
      </c>
      <c r="B103" s="2">
        <v>51707</v>
      </c>
      <c r="C103" s="2">
        <v>22034</v>
      </c>
      <c r="D103" s="2" t="s">
        <v>7</v>
      </c>
      <c r="E103" s="2" t="s">
        <v>862</v>
      </c>
      <c r="F103" s="2">
        <v>261</v>
      </c>
      <c r="G103" s="2">
        <v>264</v>
      </c>
      <c r="H103" s="2">
        <v>278</v>
      </c>
      <c r="I103" s="2">
        <v>279</v>
      </c>
      <c r="J103" s="2">
        <v>280</v>
      </c>
      <c r="K103" s="2">
        <v>281</v>
      </c>
      <c r="L103" s="2">
        <v>282</v>
      </c>
      <c r="M103" s="2">
        <v>283</v>
      </c>
      <c r="N103" s="2">
        <v>284</v>
      </c>
      <c r="O103" s="2">
        <v>285</v>
      </c>
      <c r="P103" s="2">
        <v>286</v>
      </c>
      <c r="Q103" s="2">
        <v>287</v>
      </c>
      <c r="R103" s="2">
        <v>288</v>
      </c>
      <c r="S103" s="2">
        <v>289</v>
      </c>
      <c r="T103" s="2">
        <v>290</v>
      </c>
      <c r="BF103" s="2">
        <f t="shared" si="3"/>
        <v>261</v>
      </c>
    </row>
    <row r="104" spans="1:58" hidden="1" x14ac:dyDescent="0.35">
      <c r="A104" s="2" t="str">
        <f t="shared" si="2"/>
        <v>51707OP_EX_EPSO291</v>
      </c>
      <c r="B104" s="2">
        <v>51707</v>
      </c>
      <c r="C104" s="2">
        <v>22034</v>
      </c>
      <c r="D104" s="2" t="s">
        <v>111</v>
      </c>
      <c r="E104" s="2" t="s">
        <v>863</v>
      </c>
      <c r="F104" s="2">
        <v>291</v>
      </c>
      <c r="G104" s="2">
        <v>292</v>
      </c>
      <c r="H104" s="2">
        <v>293</v>
      </c>
      <c r="I104" s="2">
        <v>294</v>
      </c>
      <c r="J104" s="2">
        <v>295</v>
      </c>
      <c r="K104" s="2">
        <v>296</v>
      </c>
      <c r="L104" s="2">
        <v>297</v>
      </c>
      <c r="M104" s="2">
        <v>298</v>
      </c>
      <c r="N104" s="2">
        <v>299</v>
      </c>
      <c r="O104" s="2">
        <v>300</v>
      </c>
      <c r="P104" s="2">
        <v>301</v>
      </c>
      <c r="Q104" s="2">
        <v>302</v>
      </c>
      <c r="R104" s="2">
        <v>303</v>
      </c>
      <c r="S104" s="2">
        <v>304</v>
      </c>
      <c r="T104" s="2">
        <v>305</v>
      </c>
      <c r="U104" s="2">
        <v>306</v>
      </c>
      <c r="V104" s="2">
        <v>307</v>
      </c>
      <c r="W104" s="2">
        <v>315</v>
      </c>
      <c r="X104" s="2">
        <v>316</v>
      </c>
      <c r="Y104" s="2">
        <v>317</v>
      </c>
      <c r="Z104" s="2">
        <v>318</v>
      </c>
      <c r="AA104" s="2">
        <v>319</v>
      </c>
      <c r="AB104" s="2">
        <v>320</v>
      </c>
      <c r="BF104" s="2">
        <f t="shared" si="3"/>
        <v>291</v>
      </c>
    </row>
    <row r="105" spans="1:58" hidden="1" x14ac:dyDescent="0.35">
      <c r="A105" s="2" t="str">
        <f t="shared" si="2"/>
        <v>51707OP_EX_EPSO261</v>
      </c>
      <c r="B105" s="2">
        <v>51707</v>
      </c>
      <c r="C105" s="2">
        <v>22034</v>
      </c>
      <c r="D105" s="2" t="s">
        <v>111</v>
      </c>
      <c r="E105" s="2" t="s">
        <v>864</v>
      </c>
      <c r="F105" s="2">
        <v>261</v>
      </c>
      <c r="G105" s="2">
        <v>264</v>
      </c>
      <c r="H105" s="2">
        <v>280</v>
      </c>
      <c r="I105" s="2">
        <v>286</v>
      </c>
      <c r="J105" s="2">
        <v>287</v>
      </c>
      <c r="K105" s="2">
        <v>288</v>
      </c>
      <c r="L105" s="2">
        <v>289</v>
      </c>
      <c r="BF105" s="2">
        <f t="shared" si="3"/>
        <v>261</v>
      </c>
    </row>
    <row r="106" spans="1:58" hidden="1" x14ac:dyDescent="0.35">
      <c r="A106" s="2" t="str">
        <f t="shared" si="2"/>
        <v>51708EX110_CASE261</v>
      </c>
      <c r="B106" s="2">
        <v>51708</v>
      </c>
      <c r="C106" s="2">
        <v>22034</v>
      </c>
      <c r="D106" s="2" t="s">
        <v>7</v>
      </c>
      <c r="E106" s="2" t="s">
        <v>865</v>
      </c>
      <c r="F106" s="2">
        <v>261</v>
      </c>
      <c r="G106" s="2">
        <v>264</v>
      </c>
      <c r="H106" s="2">
        <v>278</v>
      </c>
      <c r="I106" s="2">
        <v>279</v>
      </c>
      <c r="J106" s="2">
        <v>280</v>
      </c>
      <c r="K106" s="2">
        <v>281</v>
      </c>
      <c r="L106" s="2">
        <v>282</v>
      </c>
      <c r="M106" s="2">
        <v>283</v>
      </c>
      <c r="N106" s="2">
        <v>284</v>
      </c>
      <c r="O106" s="2">
        <v>285</v>
      </c>
      <c r="P106" s="2">
        <v>286</v>
      </c>
      <c r="Q106" s="2">
        <v>287</v>
      </c>
      <c r="R106" s="2">
        <v>288</v>
      </c>
      <c r="S106" s="2">
        <v>289</v>
      </c>
      <c r="T106" s="2">
        <v>290</v>
      </c>
      <c r="BF106" s="2">
        <f t="shared" si="3"/>
        <v>261</v>
      </c>
    </row>
    <row r="107" spans="1:58" hidden="1" x14ac:dyDescent="0.35">
      <c r="A107" s="2" t="str">
        <f t="shared" si="2"/>
        <v>51709EX110_CASE261</v>
      </c>
      <c r="B107" s="2">
        <v>51709</v>
      </c>
      <c r="C107" s="2">
        <v>22034</v>
      </c>
      <c r="D107" s="2" t="s">
        <v>7</v>
      </c>
      <c r="E107" s="2" t="s">
        <v>866</v>
      </c>
      <c r="F107" s="2">
        <v>261</v>
      </c>
      <c r="G107" s="2">
        <v>264</v>
      </c>
      <c r="H107" s="2">
        <v>278</v>
      </c>
      <c r="I107" s="2">
        <v>279</v>
      </c>
      <c r="J107" s="2">
        <v>280</v>
      </c>
      <c r="K107" s="2">
        <v>281</v>
      </c>
      <c r="L107" s="2">
        <v>282</v>
      </c>
      <c r="M107" s="2">
        <v>283</v>
      </c>
      <c r="N107" s="2">
        <v>284</v>
      </c>
      <c r="O107" s="2">
        <v>285</v>
      </c>
      <c r="P107" s="2">
        <v>286</v>
      </c>
      <c r="Q107" s="2">
        <v>287</v>
      </c>
      <c r="R107" s="2">
        <v>288</v>
      </c>
      <c r="S107" s="2">
        <v>289</v>
      </c>
      <c r="T107" s="2">
        <v>290</v>
      </c>
      <c r="BF107" s="2">
        <f t="shared" si="3"/>
        <v>261</v>
      </c>
    </row>
    <row r="108" spans="1:58" hidden="1" x14ac:dyDescent="0.35">
      <c r="A108" s="2" t="str">
        <f t="shared" si="2"/>
        <v>51710OP_EX_EPSO261</v>
      </c>
      <c r="B108" s="2">
        <v>51710</v>
      </c>
      <c r="C108" s="2">
        <v>22034</v>
      </c>
      <c r="D108" s="2" t="s">
        <v>111</v>
      </c>
      <c r="E108" s="2" t="s">
        <v>867</v>
      </c>
      <c r="F108" s="2">
        <v>261</v>
      </c>
      <c r="G108" s="2">
        <v>264</v>
      </c>
      <c r="H108" s="2">
        <v>280</v>
      </c>
      <c r="I108" s="2">
        <v>286</v>
      </c>
      <c r="J108" s="2">
        <v>287</v>
      </c>
      <c r="K108" s="2">
        <v>288</v>
      </c>
      <c r="L108" s="2">
        <v>289</v>
      </c>
      <c r="BF108" s="2">
        <f t="shared" si="3"/>
        <v>261</v>
      </c>
    </row>
    <row r="109" spans="1:58" hidden="1" x14ac:dyDescent="0.35">
      <c r="A109" s="2" t="str">
        <f t="shared" si="2"/>
        <v>51710OP_EX_EPSO291</v>
      </c>
      <c r="B109" s="2">
        <v>51710</v>
      </c>
      <c r="C109" s="2">
        <v>22034</v>
      </c>
      <c r="D109" s="2" t="s">
        <v>111</v>
      </c>
      <c r="E109" s="2" t="s">
        <v>868</v>
      </c>
      <c r="F109" s="2">
        <v>291</v>
      </c>
      <c r="G109" s="2">
        <v>292</v>
      </c>
      <c r="H109" s="2">
        <v>293</v>
      </c>
      <c r="I109" s="2">
        <v>294</v>
      </c>
      <c r="J109" s="2">
        <v>295</v>
      </c>
      <c r="K109" s="2">
        <v>296</v>
      </c>
      <c r="L109" s="2">
        <v>297</v>
      </c>
      <c r="M109" s="2">
        <v>298</v>
      </c>
      <c r="N109" s="2">
        <v>299</v>
      </c>
      <c r="O109" s="2">
        <v>300</v>
      </c>
      <c r="P109" s="2">
        <v>301</v>
      </c>
      <c r="Q109" s="2">
        <v>302</v>
      </c>
      <c r="R109" s="2">
        <v>303</v>
      </c>
      <c r="S109" s="2">
        <v>304</v>
      </c>
      <c r="T109" s="2">
        <v>305</v>
      </c>
      <c r="U109" s="2">
        <v>306</v>
      </c>
      <c r="V109" s="2">
        <v>307</v>
      </c>
      <c r="W109" s="2">
        <v>315</v>
      </c>
      <c r="X109" s="2">
        <v>316</v>
      </c>
      <c r="Y109" s="2">
        <v>317</v>
      </c>
      <c r="Z109" s="2">
        <v>318</v>
      </c>
      <c r="AA109" s="2">
        <v>319</v>
      </c>
      <c r="AB109" s="2">
        <v>320</v>
      </c>
      <c r="BF109" s="2">
        <f t="shared" si="3"/>
        <v>291</v>
      </c>
    </row>
    <row r="110" spans="1:58" hidden="1" x14ac:dyDescent="0.35">
      <c r="A110" s="2" t="str">
        <f t="shared" si="2"/>
        <v>51711OP_EX_EPSO261</v>
      </c>
      <c r="B110" s="2">
        <v>51711</v>
      </c>
      <c r="C110" s="2">
        <v>22034</v>
      </c>
      <c r="D110" s="2" t="s">
        <v>111</v>
      </c>
      <c r="E110" s="2" t="s">
        <v>869</v>
      </c>
      <c r="F110" s="2">
        <v>261</v>
      </c>
      <c r="G110" s="2">
        <v>264</v>
      </c>
      <c r="H110" s="2">
        <v>280</v>
      </c>
      <c r="I110" s="2">
        <v>286</v>
      </c>
      <c r="J110" s="2">
        <v>287</v>
      </c>
      <c r="K110" s="2">
        <v>288</v>
      </c>
      <c r="L110" s="2">
        <v>289</v>
      </c>
      <c r="M110" s="2">
        <v>291</v>
      </c>
      <c r="N110" s="2">
        <v>292</v>
      </c>
      <c r="O110" s="2">
        <v>293</v>
      </c>
      <c r="P110" s="2">
        <v>294</v>
      </c>
      <c r="Q110" s="2">
        <v>295</v>
      </c>
      <c r="R110" s="2">
        <v>296</v>
      </c>
      <c r="S110" s="2">
        <v>297</v>
      </c>
      <c r="T110" s="2">
        <v>298</v>
      </c>
      <c r="U110" s="2">
        <v>299</v>
      </c>
      <c r="V110" s="2">
        <v>300</v>
      </c>
      <c r="W110" s="2">
        <v>301</v>
      </c>
      <c r="X110" s="2">
        <v>302</v>
      </c>
      <c r="Y110" s="2">
        <v>303</v>
      </c>
      <c r="Z110" s="2">
        <v>304</v>
      </c>
      <c r="AA110" s="2">
        <v>305</v>
      </c>
      <c r="AB110" s="2">
        <v>306</v>
      </c>
      <c r="AC110" s="2">
        <v>307</v>
      </c>
      <c r="AD110" s="2">
        <v>315</v>
      </c>
      <c r="AE110" s="2">
        <v>316</v>
      </c>
      <c r="AF110" s="2">
        <v>317</v>
      </c>
      <c r="AG110" s="2">
        <v>318</v>
      </c>
      <c r="AH110" s="2">
        <v>319</v>
      </c>
      <c r="AI110" s="2">
        <v>320</v>
      </c>
      <c r="BF110" s="2">
        <f t="shared" si="3"/>
        <v>261</v>
      </c>
    </row>
    <row r="111" spans="1:58" hidden="1" x14ac:dyDescent="0.35">
      <c r="A111" s="2" t="str">
        <f t="shared" si="2"/>
        <v>51712EX54CBI261</v>
      </c>
      <c r="B111" s="2">
        <v>51712</v>
      </c>
      <c r="C111" s="2">
        <v>22035</v>
      </c>
      <c r="D111" s="2" t="s">
        <v>19</v>
      </c>
      <c r="E111" s="2" t="s">
        <v>870</v>
      </c>
      <c r="F111" s="2">
        <v>261</v>
      </c>
      <c r="G111" s="2">
        <v>264</v>
      </c>
      <c r="H111" s="2">
        <v>278</v>
      </c>
      <c r="I111" s="2">
        <v>279</v>
      </c>
      <c r="J111" s="2">
        <v>280</v>
      </c>
      <c r="K111" s="2">
        <v>281</v>
      </c>
      <c r="L111" s="2">
        <v>282</v>
      </c>
      <c r="M111" s="2">
        <v>283</v>
      </c>
      <c r="N111" s="2">
        <v>284</v>
      </c>
      <c r="O111" s="2">
        <v>285</v>
      </c>
      <c r="P111" s="2">
        <v>286</v>
      </c>
      <c r="Q111" s="2">
        <v>287</v>
      </c>
      <c r="R111" s="2">
        <v>288</v>
      </c>
      <c r="S111" s="2">
        <v>289</v>
      </c>
      <c r="T111" s="2">
        <v>290</v>
      </c>
      <c r="BF111" s="2">
        <f t="shared" si="3"/>
        <v>261</v>
      </c>
    </row>
    <row r="112" spans="1:58" hidden="1" x14ac:dyDescent="0.35">
      <c r="A112" s="2" t="str">
        <f t="shared" si="2"/>
        <v>51712EX54CBI308</v>
      </c>
      <c r="B112" s="2">
        <v>51712</v>
      </c>
      <c r="C112" s="2">
        <v>22035</v>
      </c>
      <c r="D112" s="2" t="s">
        <v>19</v>
      </c>
      <c r="E112" s="2" t="s">
        <v>794</v>
      </c>
      <c r="F112" s="2">
        <v>308</v>
      </c>
      <c r="G112" s="2">
        <v>310</v>
      </c>
      <c r="H112" s="2">
        <v>311</v>
      </c>
      <c r="I112" s="2">
        <v>312</v>
      </c>
      <c r="J112" s="2">
        <v>314</v>
      </c>
      <c r="K112" s="2">
        <v>315</v>
      </c>
      <c r="L112" s="2">
        <v>316</v>
      </c>
      <c r="M112" s="2">
        <v>317</v>
      </c>
      <c r="N112" s="2">
        <v>318</v>
      </c>
      <c r="O112" s="2">
        <v>319</v>
      </c>
      <c r="P112" s="2">
        <v>320</v>
      </c>
      <c r="BF112" s="2">
        <f t="shared" si="3"/>
        <v>308</v>
      </c>
    </row>
    <row r="113" spans="1:58" hidden="1" x14ac:dyDescent="0.35">
      <c r="A113" s="2" t="str">
        <f t="shared" si="2"/>
        <v>51713EX54CBI261</v>
      </c>
      <c r="B113" s="2">
        <v>51713</v>
      </c>
      <c r="C113" s="2">
        <v>22035</v>
      </c>
      <c r="D113" s="2" t="s">
        <v>19</v>
      </c>
      <c r="E113" s="2" t="s">
        <v>871</v>
      </c>
      <c r="F113" s="2">
        <v>261</v>
      </c>
      <c r="G113" s="2">
        <v>264</v>
      </c>
      <c r="H113" s="2">
        <v>278</v>
      </c>
      <c r="I113" s="2">
        <v>279</v>
      </c>
      <c r="J113" s="2">
        <v>280</v>
      </c>
      <c r="K113" s="2">
        <v>281</v>
      </c>
      <c r="L113" s="2">
        <v>282</v>
      </c>
      <c r="M113" s="2">
        <v>283</v>
      </c>
      <c r="N113" s="2">
        <v>284</v>
      </c>
      <c r="O113" s="2">
        <v>285</v>
      </c>
      <c r="P113" s="2">
        <v>286</v>
      </c>
      <c r="Q113" s="2">
        <v>287</v>
      </c>
      <c r="R113" s="2">
        <v>288</v>
      </c>
      <c r="S113" s="2">
        <v>289</v>
      </c>
      <c r="T113" s="2">
        <v>290</v>
      </c>
      <c r="BF113" s="2">
        <f t="shared" si="3"/>
        <v>261</v>
      </c>
    </row>
    <row r="114" spans="1:58" hidden="1" x14ac:dyDescent="0.35">
      <c r="A114" s="2" t="str">
        <f t="shared" si="2"/>
        <v>51713EX54CBI308</v>
      </c>
      <c r="B114" s="2">
        <v>51713</v>
      </c>
      <c r="C114" s="2">
        <v>22035</v>
      </c>
      <c r="D114" s="2" t="s">
        <v>19</v>
      </c>
      <c r="E114" s="2" t="s">
        <v>795</v>
      </c>
      <c r="F114" s="2">
        <v>308</v>
      </c>
      <c r="G114" s="2">
        <v>310</v>
      </c>
      <c r="H114" s="2">
        <v>311</v>
      </c>
      <c r="I114" s="2">
        <v>312</v>
      </c>
      <c r="J114" s="2">
        <v>314</v>
      </c>
      <c r="K114" s="2">
        <v>315</v>
      </c>
      <c r="L114" s="2">
        <v>316</v>
      </c>
      <c r="M114" s="2">
        <v>317</v>
      </c>
      <c r="N114" s="2">
        <v>318</v>
      </c>
      <c r="O114" s="2">
        <v>319</v>
      </c>
      <c r="P114" s="2">
        <v>320</v>
      </c>
      <c r="BF114" s="2">
        <f t="shared" si="3"/>
        <v>308</v>
      </c>
    </row>
    <row r="115" spans="1:58" hidden="1" x14ac:dyDescent="0.35">
      <c r="A115" s="2" t="str">
        <f t="shared" si="2"/>
        <v>51714EX54CBI261</v>
      </c>
      <c r="B115" s="2">
        <v>51714</v>
      </c>
      <c r="C115" s="2">
        <v>22035</v>
      </c>
      <c r="D115" s="2" t="s">
        <v>19</v>
      </c>
      <c r="E115" s="2" t="s">
        <v>872</v>
      </c>
      <c r="F115" s="2">
        <v>261</v>
      </c>
      <c r="G115" s="2">
        <v>264</v>
      </c>
      <c r="H115" s="2">
        <v>278</v>
      </c>
      <c r="I115" s="2">
        <v>279</v>
      </c>
      <c r="J115" s="2">
        <v>280</v>
      </c>
      <c r="K115" s="2">
        <v>281</v>
      </c>
      <c r="L115" s="2">
        <v>282</v>
      </c>
      <c r="M115" s="2">
        <v>283</v>
      </c>
      <c r="N115" s="2">
        <v>284</v>
      </c>
      <c r="O115" s="2">
        <v>285</v>
      </c>
      <c r="P115" s="2">
        <v>286</v>
      </c>
      <c r="Q115" s="2">
        <v>287</v>
      </c>
      <c r="R115" s="2">
        <v>288</v>
      </c>
      <c r="S115" s="2">
        <v>289</v>
      </c>
      <c r="T115" s="2">
        <v>290</v>
      </c>
      <c r="BF115" s="2">
        <f t="shared" si="3"/>
        <v>261</v>
      </c>
    </row>
    <row r="116" spans="1:58" hidden="1" x14ac:dyDescent="0.35">
      <c r="A116" s="2" t="str">
        <f t="shared" si="2"/>
        <v>51714EX54CBI308</v>
      </c>
      <c r="B116" s="2">
        <v>51714</v>
      </c>
      <c r="C116" s="2">
        <v>22035</v>
      </c>
      <c r="D116" s="2" t="s">
        <v>19</v>
      </c>
      <c r="E116" s="2" t="s">
        <v>798</v>
      </c>
      <c r="F116" s="2">
        <v>308</v>
      </c>
      <c r="G116" s="2">
        <v>310</v>
      </c>
      <c r="H116" s="2">
        <v>311</v>
      </c>
      <c r="I116" s="2">
        <v>312</v>
      </c>
      <c r="J116" s="2">
        <v>314</v>
      </c>
      <c r="K116" s="2">
        <v>315</v>
      </c>
      <c r="L116" s="2">
        <v>316</v>
      </c>
      <c r="M116" s="2">
        <v>317</v>
      </c>
      <c r="N116" s="2">
        <v>318</v>
      </c>
      <c r="O116" s="2">
        <v>319</v>
      </c>
      <c r="P116" s="2">
        <v>320</v>
      </c>
      <c r="BF116" s="2">
        <f t="shared" si="3"/>
        <v>308</v>
      </c>
    </row>
    <row r="117" spans="1:58" hidden="1" x14ac:dyDescent="0.35">
      <c r="A117" s="2" t="str">
        <f t="shared" si="2"/>
        <v>51715EX54CBI261</v>
      </c>
      <c r="B117" s="2">
        <v>51715</v>
      </c>
      <c r="C117" s="2">
        <v>22035</v>
      </c>
      <c r="D117" s="2" t="s">
        <v>19</v>
      </c>
      <c r="E117" s="2" t="s">
        <v>873</v>
      </c>
      <c r="F117" s="2">
        <v>261</v>
      </c>
      <c r="G117" s="2">
        <v>264</v>
      </c>
      <c r="H117" s="2">
        <v>278</v>
      </c>
      <c r="I117" s="2">
        <v>279</v>
      </c>
      <c r="J117" s="2">
        <v>280</v>
      </c>
      <c r="K117" s="2">
        <v>281</v>
      </c>
      <c r="L117" s="2">
        <v>282</v>
      </c>
      <c r="M117" s="2">
        <v>283</v>
      </c>
      <c r="N117" s="2">
        <v>284</v>
      </c>
      <c r="O117" s="2">
        <v>285</v>
      </c>
      <c r="P117" s="2">
        <v>286</v>
      </c>
      <c r="Q117" s="2">
        <v>287</v>
      </c>
      <c r="R117" s="2">
        <v>288</v>
      </c>
      <c r="S117" s="2">
        <v>289</v>
      </c>
      <c r="T117" s="2">
        <v>290</v>
      </c>
      <c r="BF117" s="2">
        <f t="shared" si="3"/>
        <v>261</v>
      </c>
    </row>
    <row r="118" spans="1:58" hidden="1" x14ac:dyDescent="0.35">
      <c r="A118" s="2" t="str">
        <f t="shared" si="2"/>
        <v>51715EX54CBI308</v>
      </c>
      <c r="B118" s="2">
        <v>51715</v>
      </c>
      <c r="C118" s="2">
        <v>22035</v>
      </c>
      <c r="D118" s="2" t="s">
        <v>19</v>
      </c>
      <c r="E118" s="2" t="s">
        <v>800</v>
      </c>
      <c r="F118" s="2">
        <v>308</v>
      </c>
      <c r="G118" s="2">
        <v>310</v>
      </c>
      <c r="H118" s="2">
        <v>311</v>
      </c>
      <c r="I118" s="2">
        <v>312</v>
      </c>
      <c r="J118" s="2">
        <v>314</v>
      </c>
      <c r="K118" s="2">
        <v>315</v>
      </c>
      <c r="L118" s="2">
        <v>316</v>
      </c>
      <c r="M118" s="2">
        <v>317</v>
      </c>
      <c r="N118" s="2">
        <v>318</v>
      </c>
      <c r="O118" s="2">
        <v>319</v>
      </c>
      <c r="P118" s="2">
        <v>320</v>
      </c>
      <c r="BF118" s="2">
        <f t="shared" si="3"/>
        <v>308</v>
      </c>
    </row>
    <row r="119" spans="1:58" hidden="1" x14ac:dyDescent="0.35">
      <c r="A119" s="2" t="str">
        <f t="shared" si="2"/>
        <v>51716EX54CBI308</v>
      </c>
      <c r="B119" s="2">
        <v>51716</v>
      </c>
      <c r="C119" s="2">
        <v>22035</v>
      </c>
      <c r="D119" s="2" t="s">
        <v>19</v>
      </c>
      <c r="E119" s="2" t="s">
        <v>802</v>
      </c>
      <c r="F119" s="2">
        <v>308</v>
      </c>
      <c r="G119" s="2">
        <v>310</v>
      </c>
      <c r="H119" s="2">
        <v>311</v>
      </c>
      <c r="I119" s="2">
        <v>312</v>
      </c>
      <c r="J119" s="2">
        <v>314</v>
      </c>
      <c r="K119" s="2">
        <v>315</v>
      </c>
      <c r="L119" s="2">
        <v>316</v>
      </c>
      <c r="M119" s="2">
        <v>317</v>
      </c>
      <c r="N119" s="2">
        <v>318</v>
      </c>
      <c r="O119" s="2">
        <v>319</v>
      </c>
      <c r="P119" s="2">
        <v>320</v>
      </c>
      <c r="BF119" s="2">
        <f t="shared" si="3"/>
        <v>308</v>
      </c>
    </row>
    <row r="120" spans="1:58" hidden="1" x14ac:dyDescent="0.35">
      <c r="A120" s="2" t="str">
        <f t="shared" si="2"/>
        <v>51716EX54CBI261</v>
      </c>
      <c r="B120" s="2">
        <v>51716</v>
      </c>
      <c r="C120" s="2">
        <v>22035</v>
      </c>
      <c r="D120" s="2" t="s">
        <v>19</v>
      </c>
      <c r="E120" s="2" t="s">
        <v>874</v>
      </c>
      <c r="F120" s="2">
        <v>261</v>
      </c>
      <c r="G120" s="2">
        <v>264</v>
      </c>
      <c r="H120" s="2">
        <v>278</v>
      </c>
      <c r="I120" s="2">
        <v>279</v>
      </c>
      <c r="J120" s="2">
        <v>280</v>
      </c>
      <c r="K120" s="2">
        <v>281</v>
      </c>
      <c r="L120" s="2">
        <v>282</v>
      </c>
      <c r="M120" s="2">
        <v>283</v>
      </c>
      <c r="N120" s="2">
        <v>284</v>
      </c>
      <c r="O120" s="2">
        <v>285</v>
      </c>
      <c r="P120" s="2">
        <v>286</v>
      </c>
      <c r="Q120" s="2">
        <v>287</v>
      </c>
      <c r="R120" s="2">
        <v>288</v>
      </c>
      <c r="S120" s="2">
        <v>289</v>
      </c>
      <c r="T120" s="2">
        <v>290</v>
      </c>
      <c r="BF120" s="2">
        <f t="shared" si="3"/>
        <v>261</v>
      </c>
    </row>
    <row r="121" spans="1:58" x14ac:dyDescent="0.35">
      <c r="A121" s="2" t="str">
        <f t="shared" si="2"/>
        <v>51717GR_EX_EPSO253</v>
      </c>
      <c r="B121" s="2">
        <v>51717</v>
      </c>
      <c r="C121" s="2">
        <v>22036</v>
      </c>
      <c r="D121" s="2" t="s">
        <v>8</v>
      </c>
      <c r="E121" s="2" t="s">
        <v>875</v>
      </c>
      <c r="F121" s="2">
        <v>253</v>
      </c>
      <c r="G121" s="2">
        <v>261</v>
      </c>
      <c r="H121" s="2">
        <v>264</v>
      </c>
      <c r="I121" s="2">
        <v>271</v>
      </c>
      <c r="J121" s="2">
        <v>272</v>
      </c>
      <c r="K121" s="2">
        <v>273</v>
      </c>
      <c r="L121" s="2">
        <v>274</v>
      </c>
      <c r="M121" s="2">
        <v>275</v>
      </c>
      <c r="N121" s="2">
        <v>276</v>
      </c>
      <c r="O121" s="2">
        <v>277</v>
      </c>
      <c r="P121" s="2">
        <v>278</v>
      </c>
      <c r="Q121" s="2">
        <v>279</v>
      </c>
      <c r="R121" s="2">
        <v>280</v>
      </c>
      <c r="S121" s="2">
        <v>281</v>
      </c>
      <c r="T121" s="2">
        <v>282</v>
      </c>
      <c r="U121" s="2">
        <v>283</v>
      </c>
      <c r="V121" s="2">
        <v>284</v>
      </c>
      <c r="W121" s="2">
        <v>285</v>
      </c>
      <c r="X121" s="2">
        <v>286</v>
      </c>
      <c r="Y121" s="2">
        <v>287</v>
      </c>
      <c r="Z121" s="2">
        <v>288</v>
      </c>
      <c r="AA121" s="2">
        <v>289</v>
      </c>
      <c r="AB121" s="2">
        <v>290</v>
      </c>
      <c r="AC121" s="2">
        <v>291</v>
      </c>
      <c r="AD121" s="2">
        <v>292</v>
      </c>
      <c r="AE121" s="2">
        <v>293</v>
      </c>
      <c r="AF121" s="2">
        <v>294</v>
      </c>
      <c r="AG121" s="2">
        <v>295</v>
      </c>
      <c r="AH121" s="2">
        <v>296</v>
      </c>
      <c r="AI121" s="2">
        <v>297</v>
      </c>
      <c r="AJ121" s="2">
        <v>298</v>
      </c>
      <c r="AK121" s="2">
        <v>299</v>
      </c>
      <c r="AL121" s="2">
        <v>300</v>
      </c>
      <c r="AM121" s="2">
        <v>301</v>
      </c>
      <c r="AN121" s="2">
        <v>302</v>
      </c>
      <c r="AO121" s="2">
        <v>303</v>
      </c>
      <c r="AP121" s="2">
        <v>304</v>
      </c>
      <c r="AQ121" s="2">
        <v>305</v>
      </c>
      <c r="AR121" s="2">
        <v>306</v>
      </c>
      <c r="AS121" s="2">
        <v>307</v>
      </c>
      <c r="AT121" s="2">
        <v>308</v>
      </c>
      <c r="AU121" s="2">
        <v>310</v>
      </c>
      <c r="AV121" s="2">
        <v>311</v>
      </c>
      <c r="AW121" s="2">
        <v>312</v>
      </c>
      <c r="AX121" s="2">
        <v>313</v>
      </c>
      <c r="AY121" s="2">
        <v>314</v>
      </c>
      <c r="AZ121" s="2">
        <v>315</v>
      </c>
      <c r="BA121" s="2">
        <v>316</v>
      </c>
      <c r="BB121" s="2">
        <v>317</v>
      </c>
      <c r="BC121" s="2">
        <v>318</v>
      </c>
      <c r="BD121" s="2">
        <v>319</v>
      </c>
      <c r="BE121" s="2">
        <v>320</v>
      </c>
      <c r="BF121" s="2">
        <f t="shared" si="3"/>
        <v>253</v>
      </c>
    </row>
    <row r="122" spans="1:58" x14ac:dyDescent="0.35">
      <c r="A122" s="2" t="str">
        <f t="shared" si="2"/>
        <v>51718GR_EX_EPSO253</v>
      </c>
      <c r="B122" s="2">
        <v>51718</v>
      </c>
      <c r="C122" s="2">
        <v>22036</v>
      </c>
      <c r="D122" s="2" t="s">
        <v>8</v>
      </c>
      <c r="E122" s="2" t="s">
        <v>876</v>
      </c>
      <c r="F122" s="2">
        <v>253</v>
      </c>
      <c r="G122" s="2">
        <v>261</v>
      </c>
      <c r="H122" s="2">
        <v>264</v>
      </c>
      <c r="I122" s="2">
        <v>271</v>
      </c>
      <c r="J122" s="2">
        <v>272</v>
      </c>
      <c r="K122" s="2">
        <v>273</v>
      </c>
      <c r="L122" s="2">
        <v>274</v>
      </c>
      <c r="M122" s="2">
        <v>275</v>
      </c>
      <c r="N122" s="2">
        <v>276</v>
      </c>
      <c r="O122" s="2">
        <v>277</v>
      </c>
      <c r="P122" s="2">
        <v>278</v>
      </c>
      <c r="Q122" s="2">
        <v>279</v>
      </c>
      <c r="R122" s="2">
        <v>280</v>
      </c>
      <c r="S122" s="2">
        <v>281</v>
      </c>
      <c r="T122" s="2">
        <v>282</v>
      </c>
      <c r="U122" s="2">
        <v>283</v>
      </c>
      <c r="V122" s="2">
        <v>284</v>
      </c>
      <c r="W122" s="2">
        <v>285</v>
      </c>
      <c r="X122" s="2">
        <v>286</v>
      </c>
      <c r="Y122" s="2">
        <v>287</v>
      </c>
      <c r="Z122" s="2">
        <v>288</v>
      </c>
      <c r="AA122" s="2">
        <v>289</v>
      </c>
      <c r="AB122" s="2">
        <v>290</v>
      </c>
      <c r="AC122" s="2">
        <v>291</v>
      </c>
      <c r="AD122" s="2">
        <v>292</v>
      </c>
      <c r="AE122" s="2">
        <v>293</v>
      </c>
      <c r="AF122" s="2">
        <v>294</v>
      </c>
      <c r="AG122" s="2">
        <v>295</v>
      </c>
      <c r="AH122" s="2">
        <v>296</v>
      </c>
      <c r="AI122" s="2">
        <v>297</v>
      </c>
      <c r="AJ122" s="2">
        <v>298</v>
      </c>
      <c r="AK122" s="2">
        <v>299</v>
      </c>
      <c r="AL122" s="2">
        <v>300</v>
      </c>
      <c r="AM122" s="2">
        <v>301</v>
      </c>
      <c r="AN122" s="2">
        <v>302</v>
      </c>
      <c r="AO122" s="2">
        <v>303</v>
      </c>
      <c r="AP122" s="2">
        <v>304</v>
      </c>
      <c r="AQ122" s="2">
        <v>305</v>
      </c>
      <c r="AR122" s="2">
        <v>306</v>
      </c>
      <c r="AS122" s="2">
        <v>307</v>
      </c>
      <c r="AT122" s="2">
        <v>308</v>
      </c>
      <c r="AU122" s="2">
        <v>310</v>
      </c>
      <c r="AV122" s="2">
        <v>311</v>
      </c>
      <c r="AW122" s="2">
        <v>312</v>
      </c>
      <c r="AX122" s="2">
        <v>313</v>
      </c>
      <c r="AY122" s="2">
        <v>314</v>
      </c>
      <c r="AZ122" s="2">
        <v>315</v>
      </c>
      <c r="BA122" s="2">
        <v>316</v>
      </c>
      <c r="BB122" s="2">
        <v>317</v>
      </c>
      <c r="BC122" s="2">
        <v>318</v>
      </c>
      <c r="BD122" s="2">
        <v>319</v>
      </c>
      <c r="BE122" s="2">
        <v>320</v>
      </c>
      <c r="BF122" s="2">
        <f t="shared" si="3"/>
        <v>253</v>
      </c>
    </row>
    <row r="123" spans="1:58" x14ac:dyDescent="0.35">
      <c r="A123" s="2" t="str">
        <f t="shared" si="2"/>
        <v>51719GR_EX_EPSO253</v>
      </c>
      <c r="B123" s="2">
        <v>51719</v>
      </c>
      <c r="C123" s="2">
        <v>22036</v>
      </c>
      <c r="D123" s="2" t="s">
        <v>8</v>
      </c>
      <c r="E123" s="2" t="s">
        <v>877</v>
      </c>
      <c r="F123" s="2">
        <v>253</v>
      </c>
      <c r="G123" s="2">
        <v>261</v>
      </c>
      <c r="H123" s="2">
        <v>264</v>
      </c>
      <c r="I123" s="2">
        <v>271</v>
      </c>
      <c r="J123" s="2">
        <v>272</v>
      </c>
      <c r="K123" s="2">
        <v>273</v>
      </c>
      <c r="L123" s="2">
        <v>274</v>
      </c>
      <c r="M123" s="2">
        <v>275</v>
      </c>
      <c r="N123" s="2">
        <v>276</v>
      </c>
      <c r="O123" s="2">
        <v>277</v>
      </c>
      <c r="P123" s="2">
        <v>278</v>
      </c>
      <c r="Q123" s="2">
        <v>279</v>
      </c>
      <c r="R123" s="2">
        <v>280</v>
      </c>
      <c r="S123" s="2">
        <v>281</v>
      </c>
      <c r="T123" s="2">
        <v>282</v>
      </c>
      <c r="U123" s="2">
        <v>283</v>
      </c>
      <c r="V123" s="2">
        <v>284</v>
      </c>
      <c r="W123" s="2">
        <v>285</v>
      </c>
      <c r="X123" s="2">
        <v>286</v>
      </c>
      <c r="Y123" s="2">
        <v>287</v>
      </c>
      <c r="Z123" s="2">
        <v>288</v>
      </c>
      <c r="AA123" s="2">
        <v>289</v>
      </c>
      <c r="AB123" s="2">
        <v>290</v>
      </c>
      <c r="AC123" s="2">
        <v>291</v>
      </c>
      <c r="AD123" s="2">
        <v>292</v>
      </c>
      <c r="AE123" s="2">
        <v>293</v>
      </c>
      <c r="AF123" s="2">
        <v>294</v>
      </c>
      <c r="AG123" s="2">
        <v>295</v>
      </c>
      <c r="AH123" s="2">
        <v>296</v>
      </c>
      <c r="AI123" s="2">
        <v>297</v>
      </c>
      <c r="AJ123" s="2">
        <v>298</v>
      </c>
      <c r="AK123" s="2">
        <v>299</v>
      </c>
      <c r="AL123" s="2">
        <v>300</v>
      </c>
      <c r="AM123" s="2">
        <v>301</v>
      </c>
      <c r="AN123" s="2">
        <v>302</v>
      </c>
      <c r="AO123" s="2">
        <v>303</v>
      </c>
      <c r="AP123" s="2">
        <v>304</v>
      </c>
      <c r="AQ123" s="2">
        <v>305</v>
      </c>
      <c r="AR123" s="2">
        <v>306</v>
      </c>
      <c r="AS123" s="2">
        <v>307</v>
      </c>
      <c r="AT123" s="2">
        <v>308</v>
      </c>
      <c r="AU123" s="2">
        <v>310</v>
      </c>
      <c r="AV123" s="2">
        <v>311</v>
      </c>
      <c r="AW123" s="2">
        <v>312</v>
      </c>
      <c r="AX123" s="2">
        <v>313</v>
      </c>
      <c r="AY123" s="2">
        <v>314</v>
      </c>
      <c r="AZ123" s="2">
        <v>315</v>
      </c>
      <c r="BA123" s="2">
        <v>316</v>
      </c>
      <c r="BB123" s="2">
        <v>317</v>
      </c>
      <c r="BC123" s="2">
        <v>318</v>
      </c>
      <c r="BD123" s="2">
        <v>319</v>
      </c>
      <c r="BE123" s="2">
        <v>320</v>
      </c>
      <c r="BF123" s="2">
        <f t="shared" si="3"/>
        <v>253</v>
      </c>
    </row>
    <row r="124" spans="1:58" x14ac:dyDescent="0.35">
      <c r="A124" s="2" t="str">
        <f t="shared" si="2"/>
        <v>51720GR_EX_EPSO261</v>
      </c>
      <c r="B124" s="2">
        <v>51720</v>
      </c>
      <c r="C124" s="2">
        <v>22036</v>
      </c>
      <c r="D124" s="2" t="s">
        <v>8</v>
      </c>
      <c r="E124" s="2" t="s">
        <v>878</v>
      </c>
      <c r="F124" s="2">
        <v>261</v>
      </c>
      <c r="G124" s="2">
        <v>264</v>
      </c>
      <c r="H124" s="2">
        <v>276</v>
      </c>
      <c r="I124" s="2">
        <v>277</v>
      </c>
      <c r="J124" s="2">
        <v>278</v>
      </c>
      <c r="K124" s="2">
        <v>279</v>
      </c>
      <c r="L124" s="2">
        <v>280</v>
      </c>
      <c r="M124" s="2">
        <v>281</v>
      </c>
      <c r="N124" s="2">
        <v>282</v>
      </c>
      <c r="O124" s="2">
        <v>283</v>
      </c>
      <c r="P124" s="2">
        <v>284</v>
      </c>
      <c r="Q124" s="2">
        <v>285</v>
      </c>
      <c r="R124" s="2">
        <v>286</v>
      </c>
      <c r="S124" s="2">
        <v>287</v>
      </c>
      <c r="T124" s="2">
        <v>288</v>
      </c>
      <c r="U124" s="2">
        <v>289</v>
      </c>
      <c r="V124" s="2">
        <v>290</v>
      </c>
      <c r="BF124" s="2">
        <f t="shared" si="3"/>
        <v>261</v>
      </c>
    </row>
    <row r="125" spans="1:58" x14ac:dyDescent="0.35">
      <c r="A125" s="2" t="str">
        <f t="shared" si="2"/>
        <v>51720GR_EX_EPSO253</v>
      </c>
      <c r="B125" s="2">
        <v>51720</v>
      </c>
      <c r="C125" s="2">
        <v>22036</v>
      </c>
      <c r="D125" s="2" t="s">
        <v>8</v>
      </c>
      <c r="E125" s="2" t="s">
        <v>879</v>
      </c>
      <c r="F125" s="2">
        <v>253</v>
      </c>
      <c r="G125" s="2">
        <v>271</v>
      </c>
      <c r="H125" s="2">
        <v>272</v>
      </c>
      <c r="I125" s="2">
        <v>273</v>
      </c>
      <c r="J125" s="2">
        <v>274</v>
      </c>
      <c r="K125" s="2">
        <v>275</v>
      </c>
      <c r="L125" s="2">
        <v>291</v>
      </c>
      <c r="M125" s="2">
        <v>292</v>
      </c>
      <c r="N125" s="2">
        <v>293</v>
      </c>
      <c r="O125" s="2">
        <v>294</v>
      </c>
      <c r="P125" s="2">
        <v>295</v>
      </c>
      <c r="Q125" s="2">
        <v>296</v>
      </c>
      <c r="R125" s="2">
        <v>297</v>
      </c>
      <c r="S125" s="2">
        <v>298</v>
      </c>
      <c r="T125" s="2">
        <v>299</v>
      </c>
      <c r="U125" s="2">
        <v>300</v>
      </c>
      <c r="V125" s="2">
        <v>301</v>
      </c>
      <c r="W125" s="2">
        <v>302</v>
      </c>
      <c r="X125" s="2">
        <v>303</v>
      </c>
      <c r="Y125" s="2">
        <v>304</v>
      </c>
      <c r="Z125" s="2">
        <v>305</v>
      </c>
      <c r="AA125" s="2">
        <v>306</v>
      </c>
      <c r="AB125" s="2">
        <v>307</v>
      </c>
      <c r="AC125" s="2">
        <v>308</v>
      </c>
      <c r="AD125" s="2">
        <v>310</v>
      </c>
      <c r="AE125" s="2">
        <v>311</v>
      </c>
      <c r="AF125" s="2">
        <v>312</v>
      </c>
      <c r="AG125" s="2">
        <v>313</v>
      </c>
      <c r="AH125" s="2">
        <v>314</v>
      </c>
      <c r="AI125" s="2">
        <v>315</v>
      </c>
      <c r="AJ125" s="2">
        <v>316</v>
      </c>
      <c r="AK125" s="2">
        <v>317</v>
      </c>
      <c r="AL125" s="2">
        <v>318</v>
      </c>
      <c r="AM125" s="2">
        <v>319</v>
      </c>
      <c r="AN125" s="2">
        <v>320</v>
      </c>
      <c r="BF125" s="2">
        <f t="shared" si="3"/>
        <v>253</v>
      </c>
    </row>
    <row r="126" spans="1:58" x14ac:dyDescent="0.35">
      <c r="A126" s="2" t="str">
        <f t="shared" si="2"/>
        <v>51721GR_EX_EPSO253</v>
      </c>
      <c r="B126" s="2">
        <v>51721</v>
      </c>
      <c r="C126" s="2">
        <v>22036</v>
      </c>
      <c r="D126" s="2" t="s">
        <v>8</v>
      </c>
      <c r="E126" s="2" t="s">
        <v>1143</v>
      </c>
      <c r="F126" s="2">
        <v>253</v>
      </c>
      <c r="G126" s="2">
        <v>261</v>
      </c>
      <c r="H126" s="2">
        <v>264</v>
      </c>
      <c r="I126" s="2">
        <v>271</v>
      </c>
      <c r="J126" s="2">
        <v>272</v>
      </c>
      <c r="K126" s="2">
        <v>273</v>
      </c>
      <c r="L126" s="2">
        <v>274</v>
      </c>
      <c r="M126" s="2">
        <v>275</v>
      </c>
      <c r="N126" s="2">
        <v>276</v>
      </c>
      <c r="O126" s="2">
        <v>277</v>
      </c>
      <c r="P126" s="2">
        <v>278</v>
      </c>
      <c r="Q126" s="2">
        <v>279</v>
      </c>
      <c r="R126" s="2">
        <v>280</v>
      </c>
      <c r="S126" s="2">
        <v>281</v>
      </c>
      <c r="T126" s="2">
        <v>282</v>
      </c>
      <c r="U126" s="2">
        <v>283</v>
      </c>
      <c r="V126" s="2">
        <v>284</v>
      </c>
      <c r="W126" s="2">
        <v>285</v>
      </c>
      <c r="X126" s="2">
        <v>286</v>
      </c>
      <c r="Y126" s="2">
        <v>287</v>
      </c>
      <c r="Z126" s="2">
        <v>288</v>
      </c>
      <c r="AA126" s="2">
        <v>289</v>
      </c>
      <c r="AB126" s="2">
        <v>290</v>
      </c>
      <c r="AC126" s="2">
        <v>291</v>
      </c>
      <c r="AD126" s="2">
        <v>292</v>
      </c>
      <c r="AE126" s="2">
        <v>293</v>
      </c>
      <c r="AF126" s="2">
        <v>294</v>
      </c>
      <c r="AG126" s="2">
        <v>295</v>
      </c>
      <c r="AH126" s="2">
        <v>296</v>
      </c>
      <c r="AI126" s="2">
        <v>297</v>
      </c>
      <c r="AJ126" s="2">
        <v>298</v>
      </c>
      <c r="AK126" s="2">
        <v>299</v>
      </c>
      <c r="AL126" s="2">
        <v>300</v>
      </c>
      <c r="AM126" s="2">
        <v>301</v>
      </c>
      <c r="AN126" s="2">
        <v>302</v>
      </c>
      <c r="AO126" s="2">
        <v>303</v>
      </c>
      <c r="AP126" s="2">
        <v>304</v>
      </c>
      <c r="AQ126" s="2">
        <v>305</v>
      </c>
      <c r="AR126" s="2">
        <v>306</v>
      </c>
      <c r="AS126" s="2">
        <v>307</v>
      </c>
      <c r="AT126" s="2">
        <v>308</v>
      </c>
      <c r="AU126" s="2">
        <v>310</v>
      </c>
      <c r="AV126" s="2">
        <v>311</v>
      </c>
      <c r="AW126" s="2">
        <v>312</v>
      </c>
      <c r="AX126" s="2">
        <v>313</v>
      </c>
      <c r="AY126" s="2">
        <v>314</v>
      </c>
      <c r="AZ126" s="2">
        <v>315</v>
      </c>
      <c r="BA126" s="2">
        <v>316</v>
      </c>
      <c r="BB126" s="2">
        <v>317</v>
      </c>
      <c r="BC126" s="2">
        <v>318</v>
      </c>
      <c r="BD126" s="2">
        <v>319</v>
      </c>
      <c r="BE126" s="2">
        <v>320</v>
      </c>
      <c r="BF126" s="2">
        <f t="shared" si="3"/>
        <v>253</v>
      </c>
    </row>
    <row r="127" spans="1:58" hidden="1" x14ac:dyDescent="0.35">
      <c r="A127" s="2" t="str">
        <f t="shared" si="2"/>
        <v>51722EX110_CASE261</v>
      </c>
      <c r="B127" s="2">
        <v>51722</v>
      </c>
      <c r="C127" s="2">
        <v>22036</v>
      </c>
      <c r="D127" s="2" t="s">
        <v>7</v>
      </c>
      <c r="E127" s="2" t="s">
        <v>880</v>
      </c>
      <c r="F127" s="2">
        <v>261</v>
      </c>
      <c r="G127" s="2">
        <v>264</v>
      </c>
      <c r="H127" s="2">
        <v>278</v>
      </c>
      <c r="I127" s="2">
        <v>279</v>
      </c>
      <c r="J127" s="2">
        <v>280</v>
      </c>
      <c r="K127" s="2">
        <v>281</v>
      </c>
      <c r="L127" s="2">
        <v>282</v>
      </c>
      <c r="M127" s="2">
        <v>283</v>
      </c>
      <c r="N127" s="2">
        <v>284</v>
      </c>
      <c r="O127" s="2">
        <v>285</v>
      </c>
      <c r="P127" s="2">
        <v>286</v>
      </c>
      <c r="Q127" s="2">
        <v>287</v>
      </c>
      <c r="R127" s="2">
        <v>288</v>
      </c>
      <c r="S127" s="2">
        <v>289</v>
      </c>
      <c r="T127" s="2">
        <v>290</v>
      </c>
      <c r="BF127" s="2">
        <f t="shared" si="3"/>
        <v>261</v>
      </c>
    </row>
    <row r="128" spans="1:58" hidden="1" x14ac:dyDescent="0.35">
      <c r="A128" s="2" t="str">
        <f t="shared" si="2"/>
        <v>51723EX110_CASE261</v>
      </c>
      <c r="B128" s="2">
        <v>51723</v>
      </c>
      <c r="C128" s="2">
        <v>22036</v>
      </c>
      <c r="D128" s="2" t="s">
        <v>7</v>
      </c>
      <c r="E128" s="2" t="s">
        <v>881</v>
      </c>
      <c r="F128" s="2">
        <v>261</v>
      </c>
      <c r="G128" s="2">
        <v>264</v>
      </c>
      <c r="H128" s="2">
        <v>278</v>
      </c>
      <c r="I128" s="2">
        <v>279</v>
      </c>
      <c r="J128" s="2">
        <v>280</v>
      </c>
      <c r="K128" s="2">
        <v>281</v>
      </c>
      <c r="L128" s="2">
        <v>282</v>
      </c>
      <c r="M128" s="2">
        <v>283</v>
      </c>
      <c r="N128" s="2">
        <v>284</v>
      </c>
      <c r="O128" s="2">
        <v>285</v>
      </c>
      <c r="P128" s="2">
        <v>286</v>
      </c>
      <c r="Q128" s="2">
        <v>287</v>
      </c>
      <c r="R128" s="2">
        <v>288</v>
      </c>
      <c r="S128" s="2">
        <v>289</v>
      </c>
      <c r="T128" s="2">
        <v>290</v>
      </c>
      <c r="BF128" s="2">
        <f t="shared" si="3"/>
        <v>261</v>
      </c>
    </row>
    <row r="129" spans="1:58" hidden="1" x14ac:dyDescent="0.35">
      <c r="A129" s="2" t="str">
        <f t="shared" si="2"/>
        <v>51723OP_EX_EPSO291</v>
      </c>
      <c r="B129" s="2">
        <v>51723</v>
      </c>
      <c r="C129" s="2">
        <v>22036</v>
      </c>
      <c r="D129" s="2" t="s">
        <v>111</v>
      </c>
      <c r="E129" s="2" t="s">
        <v>881</v>
      </c>
      <c r="F129" s="2">
        <v>291</v>
      </c>
      <c r="G129" s="2">
        <v>292</v>
      </c>
      <c r="H129" s="2">
        <v>293</v>
      </c>
      <c r="I129" s="2">
        <v>294</v>
      </c>
      <c r="J129" s="2">
        <v>295</v>
      </c>
      <c r="K129" s="2">
        <v>296</v>
      </c>
      <c r="L129" s="2">
        <v>297</v>
      </c>
      <c r="M129" s="2">
        <v>298</v>
      </c>
      <c r="N129" s="2">
        <v>299</v>
      </c>
      <c r="O129" s="2">
        <v>300</v>
      </c>
      <c r="P129" s="2">
        <v>301</v>
      </c>
      <c r="Q129" s="2">
        <v>302</v>
      </c>
      <c r="R129" s="2">
        <v>303</v>
      </c>
      <c r="S129" s="2">
        <v>304</v>
      </c>
      <c r="T129" s="2">
        <v>305</v>
      </c>
      <c r="U129" s="2">
        <v>306</v>
      </c>
      <c r="V129" s="2">
        <v>307</v>
      </c>
      <c r="W129" s="2">
        <v>315</v>
      </c>
      <c r="X129" s="2">
        <v>316</v>
      </c>
      <c r="Y129" s="2">
        <v>317</v>
      </c>
      <c r="Z129" s="2">
        <v>318</v>
      </c>
      <c r="AA129" s="2">
        <v>319</v>
      </c>
      <c r="AB129" s="2">
        <v>320</v>
      </c>
      <c r="BF129" s="2">
        <f t="shared" si="3"/>
        <v>291</v>
      </c>
    </row>
    <row r="130" spans="1:58" hidden="1" x14ac:dyDescent="0.35">
      <c r="A130" s="2" t="str">
        <f t="shared" si="2"/>
        <v>51724EX110_CASE261</v>
      </c>
      <c r="B130" s="2">
        <v>51724</v>
      </c>
      <c r="C130" s="2">
        <v>22036</v>
      </c>
      <c r="D130" s="2" t="s">
        <v>7</v>
      </c>
      <c r="E130" s="2" t="s">
        <v>882</v>
      </c>
      <c r="F130" s="2">
        <v>261</v>
      </c>
      <c r="G130" s="2">
        <v>264</v>
      </c>
      <c r="H130" s="2">
        <v>278</v>
      </c>
      <c r="I130" s="2">
        <v>279</v>
      </c>
      <c r="J130" s="2">
        <v>280</v>
      </c>
      <c r="K130" s="2">
        <v>281</v>
      </c>
      <c r="L130" s="2">
        <v>282</v>
      </c>
      <c r="M130" s="2">
        <v>283</v>
      </c>
      <c r="N130" s="2">
        <v>284</v>
      </c>
      <c r="O130" s="2">
        <v>285</v>
      </c>
      <c r="P130" s="2">
        <v>286</v>
      </c>
      <c r="Q130" s="2">
        <v>287</v>
      </c>
      <c r="R130" s="2">
        <v>288</v>
      </c>
      <c r="S130" s="2">
        <v>289</v>
      </c>
      <c r="T130" s="2">
        <v>290</v>
      </c>
      <c r="BF130" s="2">
        <f t="shared" si="3"/>
        <v>261</v>
      </c>
    </row>
    <row r="131" spans="1:58" hidden="1" x14ac:dyDescent="0.35">
      <c r="A131" s="2" t="str">
        <f t="shared" ref="A131:A194" si="4">B131&amp;D131&amp;TRIM(BF131)</f>
        <v>51724OP_EX_EPSO291</v>
      </c>
      <c r="B131" s="2">
        <v>51724</v>
      </c>
      <c r="C131" s="2">
        <v>22036</v>
      </c>
      <c r="D131" s="2" t="s">
        <v>111</v>
      </c>
      <c r="E131" s="2" t="s">
        <v>883</v>
      </c>
      <c r="F131" s="2">
        <v>291</v>
      </c>
      <c r="G131" s="2">
        <v>292</v>
      </c>
      <c r="H131" s="2">
        <v>293</v>
      </c>
      <c r="I131" s="2">
        <v>294</v>
      </c>
      <c r="J131" s="2">
        <v>295</v>
      </c>
      <c r="K131" s="2">
        <v>296</v>
      </c>
      <c r="L131" s="2">
        <v>297</v>
      </c>
      <c r="M131" s="2">
        <v>298</v>
      </c>
      <c r="N131" s="2">
        <v>299</v>
      </c>
      <c r="O131" s="2">
        <v>300</v>
      </c>
      <c r="P131" s="2">
        <v>301</v>
      </c>
      <c r="Q131" s="2">
        <v>302</v>
      </c>
      <c r="R131" s="2">
        <v>303</v>
      </c>
      <c r="S131" s="2">
        <v>304</v>
      </c>
      <c r="T131" s="2">
        <v>305</v>
      </c>
      <c r="U131" s="2">
        <v>306</v>
      </c>
      <c r="V131" s="2">
        <v>307</v>
      </c>
      <c r="W131" s="2">
        <v>315</v>
      </c>
      <c r="X131" s="2">
        <v>316</v>
      </c>
      <c r="Y131" s="2">
        <v>317</v>
      </c>
      <c r="Z131" s="2">
        <v>318</v>
      </c>
      <c r="AA131" s="2">
        <v>319</v>
      </c>
      <c r="AB131" s="2">
        <v>320</v>
      </c>
      <c r="BF131" s="2">
        <f t="shared" ref="BF131:BF194" si="5">MIN(F131:BE131)</f>
        <v>291</v>
      </c>
    </row>
    <row r="132" spans="1:58" hidden="1" x14ac:dyDescent="0.35">
      <c r="A132" s="2" t="str">
        <f t="shared" si="4"/>
        <v>51725EX110_CASE261</v>
      </c>
      <c r="B132" s="2">
        <v>51725</v>
      </c>
      <c r="C132" s="2">
        <v>22036</v>
      </c>
      <c r="D132" s="2" t="s">
        <v>7</v>
      </c>
      <c r="E132" s="2" t="s">
        <v>884</v>
      </c>
      <c r="F132" s="2">
        <v>261</v>
      </c>
      <c r="G132" s="2">
        <v>264</v>
      </c>
      <c r="H132" s="2">
        <v>278</v>
      </c>
      <c r="I132" s="2">
        <v>279</v>
      </c>
      <c r="J132" s="2">
        <v>280</v>
      </c>
      <c r="K132" s="2">
        <v>281</v>
      </c>
      <c r="L132" s="2">
        <v>282</v>
      </c>
      <c r="M132" s="2">
        <v>283</v>
      </c>
      <c r="N132" s="2">
        <v>284</v>
      </c>
      <c r="O132" s="2">
        <v>285</v>
      </c>
      <c r="P132" s="2">
        <v>286</v>
      </c>
      <c r="Q132" s="2">
        <v>287</v>
      </c>
      <c r="R132" s="2">
        <v>288</v>
      </c>
      <c r="S132" s="2">
        <v>289</v>
      </c>
      <c r="T132" s="2">
        <v>290</v>
      </c>
      <c r="BF132" s="2">
        <f t="shared" si="5"/>
        <v>261</v>
      </c>
    </row>
    <row r="133" spans="1:58" hidden="1" x14ac:dyDescent="0.35">
      <c r="A133" s="2" t="str">
        <f t="shared" si="4"/>
        <v>51725OP_EX_EPSO291</v>
      </c>
      <c r="B133" s="2">
        <v>51725</v>
      </c>
      <c r="C133" s="2">
        <v>22036</v>
      </c>
      <c r="D133" s="2" t="s">
        <v>111</v>
      </c>
      <c r="E133" s="2" t="s">
        <v>884</v>
      </c>
      <c r="F133" s="2">
        <v>291</v>
      </c>
      <c r="G133" s="2">
        <v>292</v>
      </c>
      <c r="H133" s="2">
        <v>293</v>
      </c>
      <c r="I133" s="2">
        <v>294</v>
      </c>
      <c r="J133" s="2">
        <v>295</v>
      </c>
      <c r="K133" s="2">
        <v>296</v>
      </c>
      <c r="L133" s="2">
        <v>297</v>
      </c>
      <c r="M133" s="2">
        <v>298</v>
      </c>
      <c r="N133" s="2">
        <v>299</v>
      </c>
      <c r="O133" s="2">
        <v>300</v>
      </c>
      <c r="P133" s="2">
        <v>301</v>
      </c>
      <c r="Q133" s="2">
        <v>302</v>
      </c>
      <c r="R133" s="2">
        <v>303</v>
      </c>
      <c r="S133" s="2">
        <v>304</v>
      </c>
      <c r="T133" s="2">
        <v>305</v>
      </c>
      <c r="U133" s="2">
        <v>306</v>
      </c>
      <c r="V133" s="2">
        <v>307</v>
      </c>
      <c r="W133" s="2">
        <v>315</v>
      </c>
      <c r="X133" s="2">
        <v>316</v>
      </c>
      <c r="Y133" s="2">
        <v>317</v>
      </c>
      <c r="Z133" s="2">
        <v>318</v>
      </c>
      <c r="AA133" s="2">
        <v>319</v>
      </c>
      <c r="AB133" s="2">
        <v>320</v>
      </c>
      <c r="BF133" s="2">
        <f t="shared" si="5"/>
        <v>291</v>
      </c>
    </row>
    <row r="134" spans="1:58" hidden="1" x14ac:dyDescent="0.35">
      <c r="A134" s="2" t="str">
        <f t="shared" si="4"/>
        <v>51726EX110_CASE261</v>
      </c>
      <c r="B134" s="2">
        <v>51726</v>
      </c>
      <c r="C134" s="2">
        <v>22036</v>
      </c>
      <c r="D134" s="2" t="s">
        <v>7</v>
      </c>
      <c r="E134" s="2" t="s">
        <v>885</v>
      </c>
      <c r="F134" s="2">
        <v>261</v>
      </c>
      <c r="G134" s="2">
        <v>264</v>
      </c>
      <c r="H134" s="2">
        <v>278</v>
      </c>
      <c r="I134" s="2">
        <v>279</v>
      </c>
      <c r="J134" s="2">
        <v>280</v>
      </c>
      <c r="K134" s="2">
        <v>281</v>
      </c>
      <c r="L134" s="2">
        <v>282</v>
      </c>
      <c r="M134" s="2">
        <v>283</v>
      </c>
      <c r="N134" s="2">
        <v>284</v>
      </c>
      <c r="O134" s="2">
        <v>285</v>
      </c>
      <c r="P134" s="2">
        <v>286</v>
      </c>
      <c r="Q134" s="2">
        <v>287</v>
      </c>
      <c r="R134" s="2">
        <v>288</v>
      </c>
      <c r="S134" s="2">
        <v>289</v>
      </c>
      <c r="T134" s="2">
        <v>290</v>
      </c>
      <c r="BF134" s="2">
        <f t="shared" si="5"/>
        <v>261</v>
      </c>
    </row>
    <row r="135" spans="1:58" hidden="1" x14ac:dyDescent="0.35">
      <c r="A135" s="2" t="str">
        <f t="shared" si="4"/>
        <v>51726OP_EX_EPSO291</v>
      </c>
      <c r="B135" s="2">
        <v>51726</v>
      </c>
      <c r="C135" s="2">
        <v>22036</v>
      </c>
      <c r="D135" s="2" t="s">
        <v>111</v>
      </c>
      <c r="E135" s="2" t="s">
        <v>886</v>
      </c>
      <c r="F135" s="2">
        <v>291</v>
      </c>
      <c r="G135" s="2">
        <v>292</v>
      </c>
      <c r="H135" s="2">
        <v>293</v>
      </c>
      <c r="I135" s="2">
        <v>294</v>
      </c>
      <c r="J135" s="2">
        <v>295</v>
      </c>
      <c r="K135" s="2">
        <v>296</v>
      </c>
      <c r="L135" s="2">
        <v>297</v>
      </c>
      <c r="M135" s="2">
        <v>298</v>
      </c>
      <c r="N135" s="2">
        <v>299</v>
      </c>
      <c r="O135" s="2">
        <v>300</v>
      </c>
      <c r="P135" s="2">
        <v>301</v>
      </c>
      <c r="Q135" s="2">
        <v>302</v>
      </c>
      <c r="R135" s="2">
        <v>303</v>
      </c>
      <c r="S135" s="2">
        <v>304</v>
      </c>
      <c r="T135" s="2">
        <v>305</v>
      </c>
      <c r="U135" s="2">
        <v>306</v>
      </c>
      <c r="V135" s="2">
        <v>307</v>
      </c>
      <c r="W135" s="2">
        <v>315</v>
      </c>
      <c r="X135" s="2">
        <v>316</v>
      </c>
      <c r="Y135" s="2">
        <v>317</v>
      </c>
      <c r="Z135" s="2">
        <v>318</v>
      </c>
      <c r="AA135" s="2">
        <v>319</v>
      </c>
      <c r="AB135" s="2">
        <v>320</v>
      </c>
      <c r="BF135" s="2">
        <f t="shared" si="5"/>
        <v>291</v>
      </c>
    </row>
    <row r="136" spans="1:58" hidden="1" x14ac:dyDescent="0.35">
      <c r="A136" s="2" t="str">
        <f t="shared" si="4"/>
        <v>51727EX54CBI261</v>
      </c>
      <c r="B136" s="2">
        <v>51727</v>
      </c>
      <c r="C136" s="2">
        <v>22037</v>
      </c>
      <c r="D136" s="2" t="s">
        <v>19</v>
      </c>
      <c r="E136" s="2" t="s">
        <v>813</v>
      </c>
      <c r="F136" s="2">
        <v>261</v>
      </c>
      <c r="G136" s="2">
        <v>264</v>
      </c>
      <c r="H136" s="2">
        <v>278</v>
      </c>
      <c r="I136" s="2">
        <v>279</v>
      </c>
      <c r="J136" s="2">
        <v>280</v>
      </c>
      <c r="K136" s="2">
        <v>281</v>
      </c>
      <c r="L136" s="2">
        <v>282</v>
      </c>
      <c r="M136" s="2">
        <v>283</v>
      </c>
      <c r="N136" s="2">
        <v>284</v>
      </c>
      <c r="O136" s="2">
        <v>285</v>
      </c>
      <c r="P136" s="2">
        <v>286</v>
      </c>
      <c r="Q136" s="2">
        <v>287</v>
      </c>
      <c r="R136" s="2">
        <v>288</v>
      </c>
      <c r="S136" s="2">
        <v>289</v>
      </c>
      <c r="T136" s="2">
        <v>290</v>
      </c>
      <c r="U136" s="2">
        <v>308</v>
      </c>
      <c r="V136" s="2">
        <v>310</v>
      </c>
      <c r="W136" s="2">
        <v>311</v>
      </c>
      <c r="X136" s="2">
        <v>312</v>
      </c>
      <c r="Y136" s="2">
        <v>314</v>
      </c>
      <c r="Z136" s="2">
        <v>315</v>
      </c>
      <c r="AA136" s="2">
        <v>316</v>
      </c>
      <c r="AB136" s="2">
        <v>317</v>
      </c>
      <c r="AC136" s="2">
        <v>318</v>
      </c>
      <c r="AD136" s="2">
        <v>319</v>
      </c>
      <c r="AE136" s="2">
        <v>320</v>
      </c>
      <c r="BF136" s="2">
        <f t="shared" si="5"/>
        <v>261</v>
      </c>
    </row>
    <row r="137" spans="1:58" hidden="1" x14ac:dyDescent="0.35">
      <c r="A137" s="2" t="str">
        <f t="shared" si="4"/>
        <v>51728EX54CBI261</v>
      </c>
      <c r="B137" s="2">
        <v>51728</v>
      </c>
      <c r="C137" s="2">
        <v>22037</v>
      </c>
      <c r="D137" s="2" t="s">
        <v>19</v>
      </c>
      <c r="E137" s="2" t="s">
        <v>887</v>
      </c>
      <c r="F137" s="2">
        <v>261</v>
      </c>
      <c r="G137" s="2">
        <v>264</v>
      </c>
      <c r="H137" s="2">
        <v>278</v>
      </c>
      <c r="I137" s="2">
        <v>279</v>
      </c>
      <c r="J137" s="2">
        <v>280</v>
      </c>
      <c r="K137" s="2">
        <v>281</v>
      </c>
      <c r="L137" s="2">
        <v>282</v>
      </c>
      <c r="M137" s="2">
        <v>283</v>
      </c>
      <c r="N137" s="2">
        <v>284</v>
      </c>
      <c r="O137" s="2">
        <v>285</v>
      </c>
      <c r="P137" s="2">
        <v>286</v>
      </c>
      <c r="Q137" s="2">
        <v>287</v>
      </c>
      <c r="R137" s="2">
        <v>288</v>
      </c>
      <c r="S137" s="2">
        <v>289</v>
      </c>
      <c r="T137" s="2">
        <v>290</v>
      </c>
      <c r="BF137" s="2">
        <f t="shared" si="5"/>
        <v>261</v>
      </c>
    </row>
    <row r="138" spans="1:58" hidden="1" x14ac:dyDescent="0.35">
      <c r="A138" s="2" t="str">
        <f t="shared" si="4"/>
        <v>51728EX54CBI308</v>
      </c>
      <c r="B138" s="2">
        <v>51728</v>
      </c>
      <c r="C138" s="2">
        <v>22037</v>
      </c>
      <c r="D138" s="2" t="s">
        <v>19</v>
      </c>
      <c r="E138" s="2" t="s">
        <v>815</v>
      </c>
      <c r="F138" s="2">
        <v>308</v>
      </c>
      <c r="G138" s="2">
        <v>310</v>
      </c>
      <c r="H138" s="2">
        <v>311</v>
      </c>
      <c r="I138" s="2">
        <v>312</v>
      </c>
      <c r="J138" s="2">
        <v>314</v>
      </c>
      <c r="K138" s="2">
        <v>315</v>
      </c>
      <c r="L138" s="2">
        <v>316</v>
      </c>
      <c r="M138" s="2">
        <v>317</v>
      </c>
      <c r="N138" s="2">
        <v>318</v>
      </c>
      <c r="O138" s="2">
        <v>319</v>
      </c>
      <c r="P138" s="2">
        <v>320</v>
      </c>
      <c r="BF138" s="2">
        <f t="shared" si="5"/>
        <v>308</v>
      </c>
    </row>
    <row r="139" spans="1:58" hidden="1" x14ac:dyDescent="0.35">
      <c r="A139" s="2" t="str">
        <f t="shared" si="4"/>
        <v>51729EX54CBI308</v>
      </c>
      <c r="B139" s="2">
        <v>51729</v>
      </c>
      <c r="C139" s="2">
        <v>22037</v>
      </c>
      <c r="D139" s="2" t="s">
        <v>19</v>
      </c>
      <c r="E139" s="2" t="s">
        <v>817</v>
      </c>
      <c r="F139" s="2">
        <v>308</v>
      </c>
      <c r="G139" s="2">
        <v>310</v>
      </c>
      <c r="H139" s="2">
        <v>311</v>
      </c>
      <c r="I139" s="2">
        <v>312</v>
      </c>
      <c r="J139" s="2">
        <v>314</v>
      </c>
      <c r="K139" s="2">
        <v>315</v>
      </c>
      <c r="L139" s="2">
        <v>316</v>
      </c>
      <c r="M139" s="2">
        <v>317</v>
      </c>
      <c r="N139" s="2">
        <v>318</v>
      </c>
      <c r="O139" s="2">
        <v>319</v>
      </c>
      <c r="P139" s="2">
        <v>320</v>
      </c>
      <c r="BF139" s="2">
        <f t="shared" si="5"/>
        <v>308</v>
      </c>
    </row>
    <row r="140" spans="1:58" hidden="1" x14ac:dyDescent="0.35">
      <c r="A140" s="2" t="str">
        <f t="shared" si="4"/>
        <v>51729EX54CBI261</v>
      </c>
      <c r="B140" s="2">
        <v>51729</v>
      </c>
      <c r="C140" s="2">
        <v>22037</v>
      </c>
      <c r="D140" s="2" t="s">
        <v>19</v>
      </c>
      <c r="E140" s="2" t="s">
        <v>888</v>
      </c>
      <c r="F140" s="2">
        <v>261</v>
      </c>
      <c r="G140" s="2">
        <v>264</v>
      </c>
      <c r="H140" s="2">
        <v>278</v>
      </c>
      <c r="I140" s="2">
        <v>279</v>
      </c>
      <c r="J140" s="2">
        <v>280</v>
      </c>
      <c r="K140" s="2">
        <v>281</v>
      </c>
      <c r="L140" s="2">
        <v>282</v>
      </c>
      <c r="M140" s="2">
        <v>283</v>
      </c>
      <c r="N140" s="2">
        <v>284</v>
      </c>
      <c r="O140" s="2">
        <v>285</v>
      </c>
      <c r="P140" s="2">
        <v>286</v>
      </c>
      <c r="Q140" s="2">
        <v>287</v>
      </c>
      <c r="R140" s="2">
        <v>288</v>
      </c>
      <c r="S140" s="2">
        <v>289</v>
      </c>
      <c r="T140" s="2">
        <v>290</v>
      </c>
      <c r="BF140" s="2">
        <f t="shared" si="5"/>
        <v>261</v>
      </c>
    </row>
    <row r="141" spans="1:58" hidden="1" x14ac:dyDescent="0.35">
      <c r="A141" s="2" t="str">
        <f t="shared" si="4"/>
        <v>51730EX54CBI308</v>
      </c>
      <c r="B141" s="2">
        <v>51730</v>
      </c>
      <c r="C141" s="2">
        <v>22037</v>
      </c>
      <c r="D141" s="2" t="s">
        <v>19</v>
      </c>
      <c r="E141" s="2" t="s">
        <v>819</v>
      </c>
      <c r="F141" s="2">
        <v>308</v>
      </c>
      <c r="G141" s="2">
        <v>310</v>
      </c>
      <c r="H141" s="2">
        <v>311</v>
      </c>
      <c r="I141" s="2">
        <v>312</v>
      </c>
      <c r="J141" s="2">
        <v>314</v>
      </c>
      <c r="K141" s="2">
        <v>315</v>
      </c>
      <c r="L141" s="2">
        <v>316</v>
      </c>
      <c r="M141" s="2">
        <v>317</v>
      </c>
      <c r="N141" s="2">
        <v>318</v>
      </c>
      <c r="O141" s="2">
        <v>319</v>
      </c>
      <c r="P141" s="2">
        <v>320</v>
      </c>
      <c r="BF141" s="2">
        <f t="shared" si="5"/>
        <v>308</v>
      </c>
    </row>
    <row r="142" spans="1:58" hidden="1" x14ac:dyDescent="0.35">
      <c r="A142" s="2" t="str">
        <f t="shared" si="4"/>
        <v>51730EX54CBI261</v>
      </c>
      <c r="B142" s="2">
        <v>51730</v>
      </c>
      <c r="C142" s="2">
        <v>22037</v>
      </c>
      <c r="D142" s="2" t="s">
        <v>19</v>
      </c>
      <c r="E142" s="2" t="s">
        <v>889</v>
      </c>
      <c r="F142" s="2">
        <v>261</v>
      </c>
      <c r="G142" s="2">
        <v>264</v>
      </c>
      <c r="H142" s="2">
        <v>278</v>
      </c>
      <c r="I142" s="2">
        <v>279</v>
      </c>
      <c r="J142" s="2">
        <v>280</v>
      </c>
      <c r="K142" s="2">
        <v>281</v>
      </c>
      <c r="L142" s="2">
        <v>282</v>
      </c>
      <c r="M142" s="2">
        <v>283</v>
      </c>
      <c r="N142" s="2">
        <v>284</v>
      </c>
      <c r="O142" s="2">
        <v>285</v>
      </c>
      <c r="P142" s="2">
        <v>286</v>
      </c>
      <c r="Q142" s="2">
        <v>287</v>
      </c>
      <c r="R142" s="2">
        <v>288</v>
      </c>
      <c r="S142" s="2">
        <v>289</v>
      </c>
      <c r="T142" s="2">
        <v>290</v>
      </c>
      <c r="BF142" s="2">
        <f t="shared" si="5"/>
        <v>261</v>
      </c>
    </row>
    <row r="143" spans="1:58" hidden="1" x14ac:dyDescent="0.35">
      <c r="A143" s="2" t="str">
        <f t="shared" si="4"/>
        <v>51731EX54CBI261</v>
      </c>
      <c r="B143" s="2">
        <v>51731</v>
      </c>
      <c r="C143" s="2">
        <v>22037</v>
      </c>
      <c r="D143" s="2" t="s">
        <v>19</v>
      </c>
      <c r="E143" s="2" t="s">
        <v>890</v>
      </c>
      <c r="F143" s="2">
        <v>261</v>
      </c>
      <c r="G143" s="2">
        <v>264</v>
      </c>
      <c r="H143" s="2">
        <v>278</v>
      </c>
      <c r="I143" s="2">
        <v>279</v>
      </c>
      <c r="J143" s="2">
        <v>280</v>
      </c>
      <c r="K143" s="2">
        <v>281</v>
      </c>
      <c r="L143" s="2">
        <v>282</v>
      </c>
      <c r="M143" s="2">
        <v>283</v>
      </c>
      <c r="N143" s="2">
        <v>284</v>
      </c>
      <c r="O143" s="2">
        <v>285</v>
      </c>
      <c r="P143" s="2">
        <v>286</v>
      </c>
      <c r="Q143" s="2">
        <v>287</v>
      </c>
      <c r="R143" s="2">
        <v>288</v>
      </c>
      <c r="S143" s="2">
        <v>289</v>
      </c>
      <c r="T143" s="2">
        <v>290</v>
      </c>
      <c r="BF143" s="2">
        <f t="shared" si="5"/>
        <v>261</v>
      </c>
    </row>
    <row r="144" spans="1:58" hidden="1" x14ac:dyDescent="0.35">
      <c r="A144" s="2" t="str">
        <f t="shared" si="4"/>
        <v>51731EX54CBI308</v>
      </c>
      <c r="B144" s="2">
        <v>51731</v>
      </c>
      <c r="C144" s="2">
        <v>22037</v>
      </c>
      <c r="D144" s="2" t="s">
        <v>19</v>
      </c>
      <c r="E144" s="2" t="s">
        <v>822</v>
      </c>
      <c r="F144" s="2">
        <v>308</v>
      </c>
      <c r="G144" s="2">
        <v>310</v>
      </c>
      <c r="H144" s="2">
        <v>311</v>
      </c>
      <c r="I144" s="2">
        <v>312</v>
      </c>
      <c r="J144" s="2">
        <v>314</v>
      </c>
      <c r="K144" s="2">
        <v>315</v>
      </c>
      <c r="L144" s="2">
        <v>316</v>
      </c>
      <c r="M144" s="2">
        <v>317</v>
      </c>
      <c r="N144" s="2">
        <v>318</v>
      </c>
      <c r="O144" s="2">
        <v>319</v>
      </c>
      <c r="P144" s="2">
        <v>320</v>
      </c>
      <c r="BF144" s="2">
        <f t="shared" si="5"/>
        <v>308</v>
      </c>
    </row>
    <row r="145" spans="1:58" hidden="1" x14ac:dyDescent="0.35">
      <c r="A145" s="2" t="str">
        <f t="shared" si="4"/>
        <v>51732OP_EX_EPSO261</v>
      </c>
      <c r="B145" s="2">
        <v>51732</v>
      </c>
      <c r="C145" s="2">
        <v>22037</v>
      </c>
      <c r="D145" s="2" t="s">
        <v>111</v>
      </c>
      <c r="E145" s="2" t="s">
        <v>891</v>
      </c>
      <c r="F145" s="2">
        <v>261</v>
      </c>
      <c r="G145" s="2">
        <v>264</v>
      </c>
      <c r="H145" s="2">
        <v>280</v>
      </c>
      <c r="I145" s="2">
        <v>286</v>
      </c>
      <c r="J145" s="2">
        <v>287</v>
      </c>
      <c r="K145" s="2">
        <v>288</v>
      </c>
      <c r="L145" s="2">
        <v>289</v>
      </c>
      <c r="BF145" s="2">
        <f t="shared" si="5"/>
        <v>261</v>
      </c>
    </row>
    <row r="146" spans="1:58" hidden="1" x14ac:dyDescent="0.35">
      <c r="A146" s="2" t="str">
        <f t="shared" si="4"/>
        <v>51732OP_EX_EPSO291</v>
      </c>
      <c r="B146" s="2">
        <v>51732</v>
      </c>
      <c r="C146" s="2">
        <v>22037</v>
      </c>
      <c r="D146" s="2" t="s">
        <v>111</v>
      </c>
      <c r="E146" s="2" t="s">
        <v>892</v>
      </c>
      <c r="F146" s="2">
        <v>291</v>
      </c>
      <c r="G146" s="2">
        <v>292</v>
      </c>
      <c r="H146" s="2">
        <v>293</v>
      </c>
      <c r="I146" s="2">
        <v>294</v>
      </c>
      <c r="J146" s="2">
        <v>295</v>
      </c>
      <c r="K146" s="2">
        <v>296</v>
      </c>
      <c r="L146" s="2">
        <v>297</v>
      </c>
      <c r="M146" s="2">
        <v>298</v>
      </c>
      <c r="N146" s="2">
        <v>299</v>
      </c>
      <c r="O146" s="2">
        <v>300</v>
      </c>
      <c r="P146" s="2">
        <v>301</v>
      </c>
      <c r="Q146" s="2">
        <v>302</v>
      </c>
      <c r="R146" s="2">
        <v>303</v>
      </c>
      <c r="S146" s="2">
        <v>304</v>
      </c>
      <c r="T146" s="2">
        <v>305</v>
      </c>
      <c r="U146" s="2">
        <v>306</v>
      </c>
      <c r="V146" s="2">
        <v>307</v>
      </c>
      <c r="W146" s="2">
        <v>315</v>
      </c>
      <c r="X146" s="2">
        <v>316</v>
      </c>
      <c r="Y146" s="2">
        <v>317</v>
      </c>
      <c r="Z146" s="2">
        <v>318</v>
      </c>
      <c r="AA146" s="2">
        <v>319</v>
      </c>
      <c r="AB146" s="2">
        <v>320</v>
      </c>
      <c r="BF146" s="2">
        <f t="shared" si="5"/>
        <v>291</v>
      </c>
    </row>
    <row r="147" spans="1:58" hidden="1" x14ac:dyDescent="0.35">
      <c r="A147" s="2" t="str">
        <f t="shared" si="4"/>
        <v>51733OP_EX_EPSO261</v>
      </c>
      <c r="B147" s="2">
        <v>51733</v>
      </c>
      <c r="C147" s="2">
        <v>22037</v>
      </c>
      <c r="D147" s="2" t="s">
        <v>111</v>
      </c>
      <c r="E147" s="2" t="s">
        <v>893</v>
      </c>
      <c r="F147" s="2">
        <v>261</v>
      </c>
      <c r="G147" s="2">
        <v>264</v>
      </c>
      <c r="H147" s="2">
        <v>280</v>
      </c>
      <c r="I147" s="2">
        <v>286</v>
      </c>
      <c r="J147" s="2">
        <v>287</v>
      </c>
      <c r="K147" s="2">
        <v>288</v>
      </c>
      <c r="L147" s="2">
        <v>289</v>
      </c>
      <c r="M147" s="2">
        <v>291</v>
      </c>
      <c r="N147" s="2">
        <v>292</v>
      </c>
      <c r="O147" s="2">
        <v>293</v>
      </c>
      <c r="P147" s="2">
        <v>294</v>
      </c>
      <c r="Q147" s="2">
        <v>295</v>
      </c>
      <c r="R147" s="2">
        <v>296</v>
      </c>
      <c r="S147" s="2">
        <v>297</v>
      </c>
      <c r="T147" s="2">
        <v>298</v>
      </c>
      <c r="U147" s="2">
        <v>299</v>
      </c>
      <c r="V147" s="2">
        <v>300</v>
      </c>
      <c r="W147" s="2">
        <v>301</v>
      </c>
      <c r="X147" s="2">
        <v>302</v>
      </c>
      <c r="Y147" s="2">
        <v>303</v>
      </c>
      <c r="Z147" s="2">
        <v>304</v>
      </c>
      <c r="AA147" s="2">
        <v>305</v>
      </c>
      <c r="AB147" s="2">
        <v>306</v>
      </c>
      <c r="AC147" s="2">
        <v>307</v>
      </c>
      <c r="AD147" s="2">
        <v>315</v>
      </c>
      <c r="AE147" s="2">
        <v>316</v>
      </c>
      <c r="AF147" s="2">
        <v>317</v>
      </c>
      <c r="AG147" s="2">
        <v>318</v>
      </c>
      <c r="AH147" s="2">
        <v>319</v>
      </c>
      <c r="AI147" s="2">
        <v>320</v>
      </c>
      <c r="BF147" s="2">
        <f t="shared" si="5"/>
        <v>261</v>
      </c>
    </row>
    <row r="148" spans="1:58" hidden="1" x14ac:dyDescent="0.35">
      <c r="A148" s="2" t="str">
        <f t="shared" si="4"/>
        <v>51734OP_EX_EPSO261</v>
      </c>
      <c r="B148" s="2">
        <v>51734</v>
      </c>
      <c r="C148" s="2">
        <v>22037</v>
      </c>
      <c r="D148" s="2" t="s">
        <v>111</v>
      </c>
      <c r="E148" s="2" t="s">
        <v>894</v>
      </c>
      <c r="F148" s="2">
        <v>261</v>
      </c>
      <c r="G148" s="2">
        <v>264</v>
      </c>
      <c r="H148" s="2">
        <v>280</v>
      </c>
      <c r="I148" s="2">
        <v>286</v>
      </c>
      <c r="J148" s="2">
        <v>287</v>
      </c>
      <c r="K148" s="2">
        <v>288</v>
      </c>
      <c r="L148" s="2">
        <v>289</v>
      </c>
      <c r="M148" s="2">
        <v>291</v>
      </c>
      <c r="N148" s="2">
        <v>292</v>
      </c>
      <c r="O148" s="2">
        <v>293</v>
      </c>
      <c r="P148" s="2">
        <v>294</v>
      </c>
      <c r="Q148" s="2">
        <v>295</v>
      </c>
      <c r="R148" s="2">
        <v>296</v>
      </c>
      <c r="S148" s="2">
        <v>297</v>
      </c>
      <c r="T148" s="2">
        <v>298</v>
      </c>
      <c r="U148" s="2">
        <v>299</v>
      </c>
      <c r="V148" s="2">
        <v>300</v>
      </c>
      <c r="W148" s="2">
        <v>301</v>
      </c>
      <c r="X148" s="2">
        <v>302</v>
      </c>
      <c r="Y148" s="2">
        <v>303</v>
      </c>
      <c r="Z148" s="2">
        <v>304</v>
      </c>
      <c r="AA148" s="2">
        <v>305</v>
      </c>
      <c r="AB148" s="2">
        <v>306</v>
      </c>
      <c r="AC148" s="2">
        <v>307</v>
      </c>
      <c r="AD148" s="2">
        <v>315</v>
      </c>
      <c r="AE148" s="2">
        <v>316</v>
      </c>
      <c r="AF148" s="2">
        <v>317</v>
      </c>
      <c r="AG148" s="2">
        <v>318</v>
      </c>
      <c r="AH148" s="2">
        <v>319</v>
      </c>
      <c r="AI148" s="2">
        <v>320</v>
      </c>
      <c r="BF148" s="2">
        <f t="shared" si="5"/>
        <v>261</v>
      </c>
    </row>
    <row r="149" spans="1:58" hidden="1" x14ac:dyDescent="0.35">
      <c r="A149" s="2" t="str">
        <f t="shared" si="4"/>
        <v>51735OP_EX_EPSO261</v>
      </c>
      <c r="B149" s="2">
        <v>51735</v>
      </c>
      <c r="C149" s="2">
        <v>22037</v>
      </c>
      <c r="D149" s="2" t="s">
        <v>111</v>
      </c>
      <c r="E149" s="2" t="s">
        <v>895</v>
      </c>
      <c r="F149" s="2">
        <v>261</v>
      </c>
      <c r="G149" s="2">
        <v>264</v>
      </c>
      <c r="H149" s="2">
        <v>280</v>
      </c>
      <c r="I149" s="2">
        <v>286</v>
      </c>
      <c r="J149" s="2">
        <v>287</v>
      </c>
      <c r="K149" s="2">
        <v>288</v>
      </c>
      <c r="L149" s="2">
        <v>289</v>
      </c>
      <c r="M149" s="2">
        <v>291</v>
      </c>
      <c r="N149" s="2">
        <v>292</v>
      </c>
      <c r="O149" s="2">
        <v>293</v>
      </c>
      <c r="P149" s="2">
        <v>294</v>
      </c>
      <c r="Q149" s="2">
        <v>295</v>
      </c>
      <c r="R149" s="2">
        <v>296</v>
      </c>
      <c r="S149" s="2">
        <v>297</v>
      </c>
      <c r="T149" s="2">
        <v>298</v>
      </c>
      <c r="U149" s="2">
        <v>299</v>
      </c>
      <c r="V149" s="2">
        <v>300</v>
      </c>
      <c r="W149" s="2">
        <v>301</v>
      </c>
      <c r="X149" s="2">
        <v>302</v>
      </c>
      <c r="Y149" s="2">
        <v>303</v>
      </c>
      <c r="Z149" s="2">
        <v>304</v>
      </c>
      <c r="AA149" s="2">
        <v>305</v>
      </c>
      <c r="AB149" s="2">
        <v>306</v>
      </c>
      <c r="AC149" s="2">
        <v>307</v>
      </c>
      <c r="AD149" s="2">
        <v>315</v>
      </c>
      <c r="AE149" s="2">
        <v>316</v>
      </c>
      <c r="AF149" s="2">
        <v>317</v>
      </c>
      <c r="AG149" s="2">
        <v>318</v>
      </c>
      <c r="AH149" s="2">
        <v>319</v>
      </c>
      <c r="AI149" s="2">
        <v>320</v>
      </c>
      <c r="BF149" s="2">
        <f t="shared" si="5"/>
        <v>261</v>
      </c>
    </row>
    <row r="150" spans="1:58" hidden="1" x14ac:dyDescent="0.35">
      <c r="A150" s="2" t="str">
        <f t="shared" si="4"/>
        <v>51736OP_EX_EPSO291</v>
      </c>
      <c r="B150" s="2">
        <v>51736</v>
      </c>
      <c r="C150" s="2">
        <v>22037</v>
      </c>
      <c r="D150" s="2" t="s">
        <v>111</v>
      </c>
      <c r="E150" s="2" t="s">
        <v>896</v>
      </c>
      <c r="F150" s="2">
        <v>291</v>
      </c>
      <c r="G150" s="2">
        <v>292</v>
      </c>
      <c r="H150" s="2">
        <v>293</v>
      </c>
      <c r="I150" s="2">
        <v>294</v>
      </c>
      <c r="J150" s="2">
        <v>295</v>
      </c>
      <c r="K150" s="2">
        <v>296</v>
      </c>
      <c r="L150" s="2">
        <v>297</v>
      </c>
      <c r="M150" s="2">
        <v>298</v>
      </c>
      <c r="N150" s="2">
        <v>299</v>
      </c>
      <c r="O150" s="2">
        <v>300</v>
      </c>
      <c r="P150" s="2">
        <v>301</v>
      </c>
      <c r="Q150" s="2">
        <v>302</v>
      </c>
      <c r="R150" s="2">
        <v>303</v>
      </c>
      <c r="S150" s="2">
        <v>304</v>
      </c>
      <c r="T150" s="2">
        <v>305</v>
      </c>
      <c r="U150" s="2">
        <v>306</v>
      </c>
      <c r="V150" s="2">
        <v>307</v>
      </c>
      <c r="W150" s="2">
        <v>315</v>
      </c>
      <c r="X150" s="2">
        <v>316</v>
      </c>
      <c r="Y150" s="2">
        <v>317</v>
      </c>
      <c r="Z150" s="2">
        <v>318</v>
      </c>
      <c r="AA150" s="2">
        <v>319</v>
      </c>
      <c r="AB150" s="2">
        <v>320</v>
      </c>
      <c r="BF150" s="2">
        <f t="shared" si="5"/>
        <v>291</v>
      </c>
    </row>
    <row r="151" spans="1:58" hidden="1" x14ac:dyDescent="0.35">
      <c r="A151" s="2" t="str">
        <f t="shared" si="4"/>
        <v>51736OP_EX_EPSO261</v>
      </c>
      <c r="B151" s="2">
        <v>51736</v>
      </c>
      <c r="C151" s="2">
        <v>22037</v>
      </c>
      <c r="D151" s="2" t="s">
        <v>111</v>
      </c>
      <c r="E151" s="2" t="s">
        <v>897</v>
      </c>
      <c r="F151" s="2">
        <v>261</v>
      </c>
      <c r="G151" s="2">
        <v>264</v>
      </c>
      <c r="H151" s="2">
        <v>280</v>
      </c>
      <c r="I151" s="2">
        <v>286</v>
      </c>
      <c r="J151" s="2">
        <v>287</v>
      </c>
      <c r="K151" s="2">
        <v>288</v>
      </c>
      <c r="L151" s="2">
        <v>289</v>
      </c>
      <c r="BF151" s="2">
        <f t="shared" si="5"/>
        <v>261</v>
      </c>
    </row>
    <row r="152" spans="1:58" x14ac:dyDescent="0.35">
      <c r="A152" s="2" t="str">
        <f t="shared" si="4"/>
        <v>51737GR_EX_EPSO261</v>
      </c>
      <c r="B152" s="2">
        <v>51737</v>
      </c>
      <c r="C152" s="2">
        <v>22038</v>
      </c>
      <c r="D152" s="2" t="s">
        <v>8</v>
      </c>
      <c r="E152" s="2" t="s">
        <v>828</v>
      </c>
      <c r="F152" s="2">
        <v>261</v>
      </c>
      <c r="G152" s="2">
        <v>264</v>
      </c>
      <c r="H152" s="2">
        <v>278</v>
      </c>
      <c r="I152" s="2">
        <v>279</v>
      </c>
      <c r="J152" s="2">
        <v>280</v>
      </c>
      <c r="K152" s="2">
        <v>281</v>
      </c>
      <c r="L152" s="2">
        <v>282</v>
      </c>
      <c r="M152" s="2">
        <v>283</v>
      </c>
      <c r="N152" s="2">
        <v>284</v>
      </c>
      <c r="O152" s="2">
        <v>285</v>
      </c>
      <c r="P152" s="2">
        <v>286</v>
      </c>
      <c r="Q152" s="2">
        <v>287</v>
      </c>
      <c r="R152" s="2">
        <v>288</v>
      </c>
      <c r="S152" s="2">
        <v>289</v>
      </c>
      <c r="T152" s="2">
        <v>290</v>
      </c>
      <c r="U152" s="2">
        <v>291</v>
      </c>
      <c r="V152" s="2">
        <v>292</v>
      </c>
      <c r="W152" s="2">
        <v>293</v>
      </c>
      <c r="X152" s="2">
        <v>294</v>
      </c>
      <c r="Y152" s="2">
        <v>295</v>
      </c>
      <c r="Z152" s="2">
        <v>296</v>
      </c>
      <c r="AA152" s="2">
        <v>297</v>
      </c>
      <c r="AB152" s="2">
        <v>298</v>
      </c>
      <c r="AC152" s="2">
        <v>299</v>
      </c>
      <c r="AD152" s="2">
        <v>300</v>
      </c>
      <c r="AE152" s="2">
        <v>301</v>
      </c>
      <c r="AF152" s="2">
        <v>302</v>
      </c>
      <c r="AG152" s="2">
        <v>303</v>
      </c>
      <c r="AH152" s="2">
        <v>304</v>
      </c>
      <c r="AI152" s="2">
        <v>305</v>
      </c>
      <c r="AJ152" s="2">
        <v>306</v>
      </c>
      <c r="AK152" s="2">
        <v>307</v>
      </c>
      <c r="AL152" s="2">
        <v>308</v>
      </c>
      <c r="AM152" s="2">
        <v>310</v>
      </c>
      <c r="AN152" s="2">
        <v>311</v>
      </c>
      <c r="AO152" s="2">
        <v>312</v>
      </c>
      <c r="AP152" s="2">
        <v>314</v>
      </c>
      <c r="AQ152" s="2">
        <v>315</v>
      </c>
      <c r="AR152" s="2">
        <v>316</v>
      </c>
      <c r="AS152" s="2">
        <v>317</v>
      </c>
      <c r="AT152" s="2">
        <v>318</v>
      </c>
      <c r="AU152" s="2">
        <v>319</v>
      </c>
      <c r="AV152" s="2">
        <v>320</v>
      </c>
      <c r="BF152" s="2">
        <f t="shared" si="5"/>
        <v>261</v>
      </c>
    </row>
    <row r="153" spans="1:58" x14ac:dyDescent="0.35">
      <c r="A153" s="2" t="str">
        <f t="shared" si="4"/>
        <v>51738GR_EX_EPSO261</v>
      </c>
      <c r="B153" s="2">
        <v>51738</v>
      </c>
      <c r="C153" s="2">
        <v>22038</v>
      </c>
      <c r="D153" s="2" t="s">
        <v>8</v>
      </c>
      <c r="E153" s="2" t="s">
        <v>898</v>
      </c>
      <c r="F153" s="2">
        <v>261</v>
      </c>
      <c r="G153" s="2">
        <v>264</v>
      </c>
      <c r="H153" s="2">
        <v>278</v>
      </c>
      <c r="I153" s="2">
        <v>279</v>
      </c>
      <c r="J153" s="2">
        <v>280</v>
      </c>
      <c r="K153" s="2">
        <v>281</v>
      </c>
      <c r="L153" s="2">
        <v>282</v>
      </c>
      <c r="M153" s="2">
        <v>283</v>
      </c>
      <c r="N153" s="2">
        <v>284</v>
      </c>
      <c r="O153" s="2">
        <v>285</v>
      </c>
      <c r="P153" s="2">
        <v>286</v>
      </c>
      <c r="Q153" s="2">
        <v>287</v>
      </c>
      <c r="R153" s="2">
        <v>288</v>
      </c>
      <c r="S153" s="2">
        <v>289</v>
      </c>
      <c r="T153" s="2">
        <v>290</v>
      </c>
      <c r="BF153" s="2">
        <f t="shared" si="5"/>
        <v>261</v>
      </c>
    </row>
    <row r="154" spans="1:58" x14ac:dyDescent="0.35">
      <c r="A154" s="2" t="str">
        <f t="shared" si="4"/>
        <v>51738GR_EX_EPSO291</v>
      </c>
      <c r="B154" s="2">
        <v>51738</v>
      </c>
      <c r="C154" s="2">
        <v>22038</v>
      </c>
      <c r="D154" s="2" t="s">
        <v>8</v>
      </c>
      <c r="E154" s="2" t="s">
        <v>899</v>
      </c>
      <c r="F154" s="2">
        <v>291</v>
      </c>
      <c r="G154" s="2">
        <v>292</v>
      </c>
      <c r="H154" s="2">
        <v>293</v>
      </c>
      <c r="I154" s="2">
        <v>294</v>
      </c>
      <c r="J154" s="2">
        <v>295</v>
      </c>
      <c r="K154" s="2">
        <v>296</v>
      </c>
      <c r="L154" s="2">
        <v>297</v>
      </c>
      <c r="M154" s="2">
        <v>298</v>
      </c>
      <c r="N154" s="2">
        <v>299</v>
      </c>
      <c r="O154" s="2">
        <v>300</v>
      </c>
      <c r="P154" s="2">
        <v>301</v>
      </c>
      <c r="Q154" s="2">
        <v>302</v>
      </c>
      <c r="R154" s="2">
        <v>303</v>
      </c>
      <c r="S154" s="2">
        <v>304</v>
      </c>
      <c r="T154" s="2">
        <v>305</v>
      </c>
      <c r="U154" s="2">
        <v>306</v>
      </c>
      <c r="V154" s="2">
        <v>307</v>
      </c>
      <c r="W154" s="2">
        <v>308</v>
      </c>
      <c r="X154" s="2">
        <v>310</v>
      </c>
      <c r="Y154" s="2">
        <v>311</v>
      </c>
      <c r="Z154" s="2">
        <v>312</v>
      </c>
      <c r="AA154" s="2">
        <v>314</v>
      </c>
      <c r="AB154" s="2">
        <v>315</v>
      </c>
      <c r="AC154" s="2">
        <v>316</v>
      </c>
      <c r="AD154" s="2">
        <v>317</v>
      </c>
      <c r="AE154" s="2">
        <v>318</v>
      </c>
      <c r="AF154" s="2">
        <v>319</v>
      </c>
      <c r="AG154" s="2">
        <v>320</v>
      </c>
      <c r="BF154" s="2">
        <f t="shared" si="5"/>
        <v>291</v>
      </c>
    </row>
    <row r="155" spans="1:58" x14ac:dyDescent="0.35">
      <c r="A155" s="2" t="str">
        <f t="shared" si="4"/>
        <v>51739GR_EX_EPSO261</v>
      </c>
      <c r="B155" s="2">
        <v>51739</v>
      </c>
      <c r="C155" s="2">
        <v>22038</v>
      </c>
      <c r="D155" s="2" t="s">
        <v>8</v>
      </c>
      <c r="E155" s="2" t="s">
        <v>900</v>
      </c>
      <c r="F155" s="2">
        <v>261</v>
      </c>
      <c r="G155" s="2">
        <v>264</v>
      </c>
      <c r="H155" s="2">
        <v>278</v>
      </c>
      <c r="I155" s="2">
        <v>279</v>
      </c>
      <c r="J155" s="2">
        <v>280</v>
      </c>
      <c r="K155" s="2">
        <v>281</v>
      </c>
      <c r="L155" s="2">
        <v>282</v>
      </c>
      <c r="M155" s="2">
        <v>283</v>
      </c>
      <c r="N155" s="2">
        <v>284</v>
      </c>
      <c r="O155" s="2">
        <v>285</v>
      </c>
      <c r="P155" s="2">
        <v>286</v>
      </c>
      <c r="Q155" s="2">
        <v>287</v>
      </c>
      <c r="R155" s="2">
        <v>288</v>
      </c>
      <c r="S155" s="2">
        <v>289</v>
      </c>
      <c r="T155" s="2">
        <v>290</v>
      </c>
      <c r="BF155" s="2">
        <f t="shared" si="5"/>
        <v>261</v>
      </c>
    </row>
    <row r="156" spans="1:58" x14ac:dyDescent="0.35">
      <c r="A156" s="2" t="str">
        <f t="shared" si="4"/>
        <v>51739GR_EX_EPSO291</v>
      </c>
      <c r="B156" s="2">
        <v>51739</v>
      </c>
      <c r="C156" s="2">
        <v>22038</v>
      </c>
      <c r="D156" s="2" t="s">
        <v>8</v>
      </c>
      <c r="E156" s="2" t="s">
        <v>901</v>
      </c>
      <c r="F156" s="2">
        <v>291</v>
      </c>
      <c r="G156" s="2">
        <v>292</v>
      </c>
      <c r="H156" s="2">
        <v>293</v>
      </c>
      <c r="I156" s="2">
        <v>294</v>
      </c>
      <c r="J156" s="2">
        <v>295</v>
      </c>
      <c r="K156" s="2">
        <v>296</v>
      </c>
      <c r="L156" s="2">
        <v>297</v>
      </c>
      <c r="M156" s="2">
        <v>298</v>
      </c>
      <c r="N156" s="2">
        <v>299</v>
      </c>
      <c r="O156" s="2">
        <v>300</v>
      </c>
      <c r="P156" s="2">
        <v>301</v>
      </c>
      <c r="Q156" s="2">
        <v>302</v>
      </c>
      <c r="R156" s="2">
        <v>303</v>
      </c>
      <c r="S156" s="2">
        <v>304</v>
      </c>
      <c r="T156" s="2">
        <v>305</v>
      </c>
      <c r="U156" s="2">
        <v>306</v>
      </c>
      <c r="V156" s="2">
        <v>307</v>
      </c>
      <c r="W156" s="2">
        <v>308</v>
      </c>
      <c r="X156" s="2">
        <v>310</v>
      </c>
      <c r="Y156" s="2">
        <v>311</v>
      </c>
      <c r="Z156" s="2">
        <v>312</v>
      </c>
      <c r="AA156" s="2">
        <v>314</v>
      </c>
      <c r="AB156" s="2">
        <v>315</v>
      </c>
      <c r="AC156" s="2">
        <v>316</v>
      </c>
      <c r="AD156" s="2">
        <v>317</v>
      </c>
      <c r="AE156" s="2">
        <v>318</v>
      </c>
      <c r="AF156" s="2">
        <v>319</v>
      </c>
      <c r="AG156" s="2">
        <v>320</v>
      </c>
      <c r="BF156" s="2">
        <f t="shared" si="5"/>
        <v>291</v>
      </c>
    </row>
    <row r="157" spans="1:58" x14ac:dyDescent="0.35">
      <c r="A157" s="2" t="str">
        <f t="shared" si="4"/>
        <v>51740GR_EX_EPSO261</v>
      </c>
      <c r="B157" s="2">
        <v>51740</v>
      </c>
      <c r="C157" s="2">
        <v>22038</v>
      </c>
      <c r="D157" s="2" t="s">
        <v>8</v>
      </c>
      <c r="E157" s="2" t="s">
        <v>831</v>
      </c>
      <c r="F157" s="2">
        <v>261</v>
      </c>
      <c r="G157" s="2">
        <v>264</v>
      </c>
      <c r="H157" s="2">
        <v>278</v>
      </c>
      <c r="I157" s="2">
        <v>279</v>
      </c>
      <c r="J157" s="2">
        <v>280</v>
      </c>
      <c r="K157" s="2">
        <v>281</v>
      </c>
      <c r="L157" s="2">
        <v>282</v>
      </c>
      <c r="M157" s="2">
        <v>283</v>
      </c>
      <c r="N157" s="2">
        <v>284</v>
      </c>
      <c r="O157" s="2">
        <v>285</v>
      </c>
      <c r="P157" s="2">
        <v>286</v>
      </c>
      <c r="Q157" s="2">
        <v>287</v>
      </c>
      <c r="R157" s="2">
        <v>288</v>
      </c>
      <c r="S157" s="2">
        <v>289</v>
      </c>
      <c r="T157" s="2">
        <v>290</v>
      </c>
      <c r="U157" s="2">
        <v>291</v>
      </c>
      <c r="V157" s="2">
        <v>292</v>
      </c>
      <c r="W157" s="2">
        <v>293</v>
      </c>
      <c r="X157" s="2">
        <v>294</v>
      </c>
      <c r="Y157" s="2">
        <v>295</v>
      </c>
      <c r="Z157" s="2">
        <v>296</v>
      </c>
      <c r="AA157" s="2">
        <v>297</v>
      </c>
      <c r="AB157" s="2">
        <v>298</v>
      </c>
      <c r="AC157" s="2">
        <v>299</v>
      </c>
      <c r="AD157" s="2">
        <v>300</v>
      </c>
      <c r="AE157" s="2">
        <v>301</v>
      </c>
      <c r="AF157" s="2">
        <v>302</v>
      </c>
      <c r="AG157" s="2">
        <v>303</v>
      </c>
      <c r="AH157" s="2">
        <v>304</v>
      </c>
      <c r="AI157" s="2">
        <v>305</v>
      </c>
      <c r="AJ157" s="2">
        <v>306</v>
      </c>
      <c r="AK157" s="2">
        <v>307</v>
      </c>
      <c r="AL157" s="2">
        <v>308</v>
      </c>
      <c r="AM157" s="2">
        <v>310</v>
      </c>
      <c r="AN157" s="2">
        <v>311</v>
      </c>
      <c r="AO157" s="2">
        <v>312</v>
      </c>
      <c r="AP157" s="2">
        <v>314</v>
      </c>
      <c r="AQ157" s="2">
        <v>315</v>
      </c>
      <c r="AR157" s="2">
        <v>316</v>
      </c>
      <c r="AS157" s="2">
        <v>317</v>
      </c>
      <c r="AT157" s="2">
        <v>318</v>
      </c>
      <c r="AU157" s="2">
        <v>319</v>
      </c>
      <c r="AV157" s="2">
        <v>320</v>
      </c>
      <c r="BF157" s="2">
        <f t="shared" si="5"/>
        <v>261</v>
      </c>
    </row>
    <row r="158" spans="1:58" x14ac:dyDescent="0.35">
      <c r="A158" s="2" t="str">
        <f t="shared" si="4"/>
        <v>51741GR_EX_EPSO291</v>
      </c>
      <c r="B158" s="2">
        <v>51741</v>
      </c>
      <c r="C158" s="2">
        <v>22038</v>
      </c>
      <c r="D158" s="2" t="s">
        <v>8</v>
      </c>
      <c r="E158" s="2" t="s">
        <v>902</v>
      </c>
      <c r="F158" s="2">
        <v>291</v>
      </c>
      <c r="G158" s="2">
        <v>292</v>
      </c>
      <c r="H158" s="2">
        <v>293</v>
      </c>
      <c r="I158" s="2">
        <v>294</v>
      </c>
      <c r="J158" s="2">
        <v>295</v>
      </c>
      <c r="K158" s="2">
        <v>296</v>
      </c>
      <c r="L158" s="2">
        <v>297</v>
      </c>
      <c r="M158" s="2">
        <v>298</v>
      </c>
      <c r="N158" s="2">
        <v>299</v>
      </c>
      <c r="O158" s="2">
        <v>300</v>
      </c>
      <c r="P158" s="2">
        <v>301</v>
      </c>
      <c r="Q158" s="2">
        <v>302</v>
      </c>
      <c r="R158" s="2">
        <v>303</v>
      </c>
      <c r="S158" s="2">
        <v>304</v>
      </c>
      <c r="T158" s="2">
        <v>305</v>
      </c>
      <c r="U158" s="2">
        <v>306</v>
      </c>
      <c r="V158" s="2">
        <v>307</v>
      </c>
      <c r="W158" s="2">
        <v>308</v>
      </c>
      <c r="X158" s="2">
        <v>310</v>
      </c>
      <c r="Y158" s="2">
        <v>311</v>
      </c>
      <c r="Z158" s="2">
        <v>312</v>
      </c>
      <c r="AA158" s="2">
        <v>314</v>
      </c>
      <c r="AB158" s="2">
        <v>315</v>
      </c>
      <c r="AC158" s="2">
        <v>316</v>
      </c>
      <c r="AD158" s="2">
        <v>317</v>
      </c>
      <c r="AE158" s="2">
        <v>318</v>
      </c>
      <c r="AF158" s="2">
        <v>319</v>
      </c>
      <c r="AG158" s="2">
        <v>320</v>
      </c>
      <c r="BF158" s="2">
        <f t="shared" si="5"/>
        <v>291</v>
      </c>
    </row>
    <row r="159" spans="1:58" x14ac:dyDescent="0.35">
      <c r="A159" s="2" t="str">
        <f t="shared" si="4"/>
        <v>51741GR_EX_EPSO261</v>
      </c>
      <c r="B159" s="2">
        <v>51741</v>
      </c>
      <c r="C159" s="2">
        <v>22038</v>
      </c>
      <c r="D159" s="2" t="s">
        <v>8</v>
      </c>
      <c r="E159" s="2" t="s">
        <v>903</v>
      </c>
      <c r="F159" s="2">
        <v>261</v>
      </c>
      <c r="G159" s="2">
        <v>264</v>
      </c>
      <c r="H159" s="2">
        <v>278</v>
      </c>
      <c r="I159" s="2">
        <v>279</v>
      </c>
      <c r="J159" s="2">
        <v>280</v>
      </c>
      <c r="K159" s="2">
        <v>281</v>
      </c>
      <c r="L159" s="2">
        <v>282</v>
      </c>
      <c r="M159" s="2">
        <v>283</v>
      </c>
      <c r="N159" s="2">
        <v>284</v>
      </c>
      <c r="O159" s="2">
        <v>285</v>
      </c>
      <c r="P159" s="2">
        <v>286</v>
      </c>
      <c r="Q159" s="2">
        <v>287</v>
      </c>
      <c r="R159" s="2">
        <v>288</v>
      </c>
      <c r="S159" s="2">
        <v>289</v>
      </c>
      <c r="T159" s="2">
        <v>290</v>
      </c>
      <c r="BF159" s="2">
        <f t="shared" si="5"/>
        <v>261</v>
      </c>
    </row>
    <row r="160" spans="1:58" hidden="1" x14ac:dyDescent="0.35">
      <c r="A160" s="2" t="str">
        <f t="shared" si="4"/>
        <v>51742EX54CBI253</v>
      </c>
      <c r="B160" s="2">
        <v>51742</v>
      </c>
      <c r="C160" s="2">
        <v>22038</v>
      </c>
      <c r="D160" s="2" t="s">
        <v>19</v>
      </c>
      <c r="E160" s="2" t="s">
        <v>904</v>
      </c>
      <c r="F160" s="2">
        <v>253</v>
      </c>
      <c r="G160" s="2">
        <v>271</v>
      </c>
      <c r="H160" s="2">
        <v>272</v>
      </c>
      <c r="I160" s="2">
        <v>273</v>
      </c>
      <c r="J160" s="2">
        <v>274</v>
      </c>
      <c r="K160" s="2">
        <v>275</v>
      </c>
      <c r="L160" s="2">
        <v>291</v>
      </c>
      <c r="M160" s="2">
        <v>292</v>
      </c>
      <c r="N160" s="2">
        <v>293</v>
      </c>
      <c r="O160" s="2">
        <v>294</v>
      </c>
      <c r="P160" s="2">
        <v>295</v>
      </c>
      <c r="Q160" s="2">
        <v>296</v>
      </c>
      <c r="R160" s="2">
        <v>297</v>
      </c>
      <c r="S160" s="2">
        <v>298</v>
      </c>
      <c r="T160" s="2">
        <v>299</v>
      </c>
      <c r="U160" s="2">
        <v>300</v>
      </c>
      <c r="V160" s="2">
        <v>301</v>
      </c>
      <c r="W160" s="2">
        <v>302</v>
      </c>
      <c r="X160" s="2">
        <v>303</v>
      </c>
      <c r="Y160" s="2">
        <v>304</v>
      </c>
      <c r="Z160" s="2">
        <v>305</v>
      </c>
      <c r="AA160" s="2">
        <v>306</v>
      </c>
      <c r="AB160" s="2">
        <v>307</v>
      </c>
      <c r="AC160" s="2">
        <v>315</v>
      </c>
      <c r="AD160" s="2">
        <v>316</v>
      </c>
      <c r="AE160" s="2">
        <v>317</v>
      </c>
      <c r="AF160" s="2">
        <v>318</v>
      </c>
      <c r="AG160" s="2">
        <v>319</v>
      </c>
      <c r="AH160" s="2">
        <v>320</v>
      </c>
      <c r="BF160" s="2">
        <f t="shared" si="5"/>
        <v>253</v>
      </c>
    </row>
    <row r="161" spans="1:58" hidden="1" x14ac:dyDescent="0.35">
      <c r="A161" s="2" t="str">
        <f t="shared" si="4"/>
        <v>51742EX54CBI261</v>
      </c>
      <c r="B161" s="2">
        <v>51742</v>
      </c>
      <c r="C161" s="2">
        <v>22038</v>
      </c>
      <c r="D161" s="2" t="s">
        <v>19</v>
      </c>
      <c r="E161" s="2" t="s">
        <v>905</v>
      </c>
      <c r="F161" s="2">
        <v>261</v>
      </c>
      <c r="G161" s="2">
        <v>264</v>
      </c>
      <c r="H161" s="2">
        <v>278</v>
      </c>
      <c r="I161" s="2">
        <v>279</v>
      </c>
      <c r="J161" s="2">
        <v>280</v>
      </c>
      <c r="K161" s="2">
        <v>281</v>
      </c>
      <c r="L161" s="2">
        <v>282</v>
      </c>
      <c r="M161" s="2">
        <v>283</v>
      </c>
      <c r="N161" s="2">
        <v>284</v>
      </c>
      <c r="O161" s="2">
        <v>285</v>
      </c>
      <c r="P161" s="2">
        <v>286</v>
      </c>
      <c r="Q161" s="2">
        <v>287</v>
      </c>
      <c r="R161" s="2">
        <v>288</v>
      </c>
      <c r="S161" s="2">
        <v>289</v>
      </c>
      <c r="T161" s="2">
        <v>290</v>
      </c>
      <c r="BF161" s="2">
        <f t="shared" si="5"/>
        <v>261</v>
      </c>
    </row>
    <row r="162" spans="1:58" hidden="1" x14ac:dyDescent="0.35">
      <c r="A162" s="2" t="str">
        <f t="shared" si="4"/>
        <v>51743EX54CBI253</v>
      </c>
      <c r="B162" s="2">
        <v>51743</v>
      </c>
      <c r="C162" s="2">
        <v>22038</v>
      </c>
      <c r="D162" s="2" t="s">
        <v>19</v>
      </c>
      <c r="E162" s="2" t="s">
        <v>906</v>
      </c>
      <c r="F162" s="2">
        <v>253</v>
      </c>
      <c r="G162" s="2">
        <v>271</v>
      </c>
      <c r="H162" s="2">
        <v>272</v>
      </c>
      <c r="I162" s="2">
        <v>273</v>
      </c>
      <c r="J162" s="2">
        <v>274</v>
      </c>
      <c r="K162" s="2">
        <v>275</v>
      </c>
      <c r="L162" s="2">
        <v>291</v>
      </c>
      <c r="M162" s="2">
        <v>292</v>
      </c>
      <c r="N162" s="2">
        <v>293</v>
      </c>
      <c r="O162" s="2">
        <v>294</v>
      </c>
      <c r="P162" s="2">
        <v>295</v>
      </c>
      <c r="Q162" s="2">
        <v>296</v>
      </c>
      <c r="R162" s="2">
        <v>297</v>
      </c>
      <c r="S162" s="2">
        <v>298</v>
      </c>
      <c r="T162" s="2">
        <v>299</v>
      </c>
      <c r="U162" s="2">
        <v>300</v>
      </c>
      <c r="V162" s="2">
        <v>301</v>
      </c>
      <c r="W162" s="2">
        <v>302</v>
      </c>
      <c r="X162" s="2">
        <v>303</v>
      </c>
      <c r="Y162" s="2">
        <v>304</v>
      </c>
      <c r="Z162" s="2">
        <v>305</v>
      </c>
      <c r="AA162" s="2">
        <v>306</v>
      </c>
      <c r="AB162" s="2">
        <v>307</v>
      </c>
      <c r="AC162" s="2">
        <v>315</v>
      </c>
      <c r="AD162" s="2">
        <v>316</v>
      </c>
      <c r="AE162" s="2">
        <v>317</v>
      </c>
      <c r="AF162" s="2">
        <v>318</v>
      </c>
      <c r="AG162" s="2">
        <v>319</v>
      </c>
      <c r="AH162" s="2">
        <v>320</v>
      </c>
      <c r="BF162" s="2">
        <f t="shared" si="5"/>
        <v>253</v>
      </c>
    </row>
    <row r="163" spans="1:58" hidden="1" x14ac:dyDescent="0.35">
      <c r="A163" s="2" t="str">
        <f t="shared" si="4"/>
        <v>51743EX54CBI261</v>
      </c>
      <c r="B163" s="2">
        <v>51743</v>
      </c>
      <c r="C163" s="2">
        <v>22038</v>
      </c>
      <c r="D163" s="2" t="s">
        <v>19</v>
      </c>
      <c r="E163" s="2" t="s">
        <v>907</v>
      </c>
      <c r="F163" s="2">
        <v>261</v>
      </c>
      <c r="G163" s="2">
        <v>264</v>
      </c>
      <c r="H163" s="2">
        <v>278</v>
      </c>
      <c r="I163" s="2">
        <v>279</v>
      </c>
      <c r="J163" s="2">
        <v>280</v>
      </c>
      <c r="K163" s="2">
        <v>281</v>
      </c>
      <c r="L163" s="2">
        <v>282</v>
      </c>
      <c r="M163" s="2">
        <v>283</v>
      </c>
      <c r="N163" s="2">
        <v>284</v>
      </c>
      <c r="O163" s="2">
        <v>285</v>
      </c>
      <c r="P163" s="2">
        <v>286</v>
      </c>
      <c r="Q163" s="2">
        <v>287</v>
      </c>
      <c r="R163" s="2">
        <v>288</v>
      </c>
      <c r="S163" s="2">
        <v>289</v>
      </c>
      <c r="T163" s="2">
        <v>290</v>
      </c>
      <c r="BF163" s="2">
        <f t="shared" si="5"/>
        <v>261</v>
      </c>
    </row>
    <row r="164" spans="1:58" hidden="1" x14ac:dyDescent="0.35">
      <c r="A164" s="2" t="str">
        <f t="shared" si="4"/>
        <v>51744EX54CBI261</v>
      </c>
      <c r="B164" s="2">
        <v>51744</v>
      </c>
      <c r="C164" s="2">
        <v>22038</v>
      </c>
      <c r="D164" s="2" t="s">
        <v>19</v>
      </c>
      <c r="E164" s="2" t="s">
        <v>908</v>
      </c>
      <c r="F164" s="2">
        <v>261</v>
      </c>
      <c r="G164" s="2">
        <v>264</v>
      </c>
      <c r="H164" s="2">
        <v>278</v>
      </c>
      <c r="I164" s="2">
        <v>279</v>
      </c>
      <c r="J164" s="2">
        <v>280</v>
      </c>
      <c r="K164" s="2">
        <v>281</v>
      </c>
      <c r="L164" s="2">
        <v>282</v>
      </c>
      <c r="M164" s="2">
        <v>283</v>
      </c>
      <c r="N164" s="2">
        <v>284</v>
      </c>
      <c r="O164" s="2">
        <v>285</v>
      </c>
      <c r="P164" s="2">
        <v>286</v>
      </c>
      <c r="Q164" s="2">
        <v>287</v>
      </c>
      <c r="R164" s="2">
        <v>288</v>
      </c>
      <c r="S164" s="2">
        <v>289</v>
      </c>
      <c r="T164" s="2">
        <v>290</v>
      </c>
      <c r="BF164" s="2">
        <f t="shared" si="5"/>
        <v>261</v>
      </c>
    </row>
    <row r="165" spans="1:58" hidden="1" x14ac:dyDescent="0.35">
      <c r="A165" s="2" t="str">
        <f t="shared" si="4"/>
        <v>51744EX54CBI253</v>
      </c>
      <c r="B165" s="2">
        <v>51744</v>
      </c>
      <c r="C165" s="2">
        <v>22038</v>
      </c>
      <c r="D165" s="2" t="s">
        <v>19</v>
      </c>
      <c r="E165" s="2" t="s">
        <v>909</v>
      </c>
      <c r="F165" s="2">
        <v>253</v>
      </c>
      <c r="G165" s="2">
        <v>271</v>
      </c>
      <c r="H165" s="2">
        <v>272</v>
      </c>
      <c r="I165" s="2">
        <v>273</v>
      </c>
      <c r="J165" s="2">
        <v>274</v>
      </c>
      <c r="K165" s="2">
        <v>275</v>
      </c>
      <c r="L165" s="2">
        <v>291</v>
      </c>
      <c r="M165" s="2">
        <v>292</v>
      </c>
      <c r="N165" s="2">
        <v>293</v>
      </c>
      <c r="O165" s="2">
        <v>294</v>
      </c>
      <c r="P165" s="2">
        <v>295</v>
      </c>
      <c r="Q165" s="2">
        <v>296</v>
      </c>
      <c r="R165" s="2">
        <v>297</v>
      </c>
      <c r="S165" s="2">
        <v>298</v>
      </c>
      <c r="T165" s="2">
        <v>299</v>
      </c>
      <c r="U165" s="2">
        <v>300</v>
      </c>
      <c r="V165" s="2">
        <v>301</v>
      </c>
      <c r="W165" s="2">
        <v>302</v>
      </c>
      <c r="X165" s="2">
        <v>303</v>
      </c>
      <c r="Y165" s="2">
        <v>304</v>
      </c>
      <c r="Z165" s="2">
        <v>305</v>
      </c>
      <c r="AA165" s="2">
        <v>306</v>
      </c>
      <c r="AB165" s="2">
        <v>307</v>
      </c>
      <c r="AC165" s="2">
        <v>315</v>
      </c>
      <c r="AD165" s="2">
        <v>316</v>
      </c>
      <c r="AE165" s="2">
        <v>317</v>
      </c>
      <c r="AF165" s="2">
        <v>318</v>
      </c>
      <c r="AG165" s="2">
        <v>319</v>
      </c>
      <c r="AH165" s="2">
        <v>320</v>
      </c>
      <c r="BF165" s="2">
        <f t="shared" si="5"/>
        <v>253</v>
      </c>
    </row>
    <row r="166" spans="1:58" hidden="1" x14ac:dyDescent="0.35">
      <c r="A166" s="2" t="str">
        <f t="shared" si="4"/>
        <v>51745EX54CBI253</v>
      </c>
      <c r="B166" s="2">
        <v>51745</v>
      </c>
      <c r="C166" s="2">
        <v>22038</v>
      </c>
      <c r="D166" s="2" t="s">
        <v>19</v>
      </c>
      <c r="E166" s="2" t="s">
        <v>910</v>
      </c>
      <c r="F166" s="2">
        <v>253</v>
      </c>
      <c r="G166" s="2">
        <v>261</v>
      </c>
      <c r="H166" s="2">
        <v>264</v>
      </c>
      <c r="I166" s="2">
        <v>271</v>
      </c>
      <c r="J166" s="2">
        <v>272</v>
      </c>
      <c r="K166" s="2">
        <v>273</v>
      </c>
      <c r="L166" s="2">
        <v>274</v>
      </c>
      <c r="M166" s="2">
        <v>275</v>
      </c>
      <c r="N166" s="2">
        <v>278</v>
      </c>
      <c r="O166" s="2">
        <v>279</v>
      </c>
      <c r="P166" s="2">
        <v>280</v>
      </c>
      <c r="Q166" s="2">
        <v>281</v>
      </c>
      <c r="R166" s="2">
        <v>282</v>
      </c>
      <c r="S166" s="2">
        <v>283</v>
      </c>
      <c r="T166" s="2">
        <v>284</v>
      </c>
      <c r="U166" s="2">
        <v>285</v>
      </c>
      <c r="V166" s="2">
        <v>286</v>
      </c>
      <c r="W166" s="2">
        <v>287</v>
      </c>
      <c r="X166" s="2">
        <v>288</v>
      </c>
      <c r="Y166" s="2">
        <v>289</v>
      </c>
      <c r="Z166" s="2">
        <v>290</v>
      </c>
      <c r="AA166" s="2">
        <v>291</v>
      </c>
      <c r="AB166" s="2">
        <v>292</v>
      </c>
      <c r="AC166" s="2">
        <v>293</v>
      </c>
      <c r="AD166" s="2">
        <v>294</v>
      </c>
      <c r="AE166" s="2">
        <v>295</v>
      </c>
      <c r="AF166" s="2">
        <v>296</v>
      </c>
      <c r="AG166" s="2">
        <v>297</v>
      </c>
      <c r="AH166" s="2">
        <v>298</v>
      </c>
      <c r="AI166" s="2">
        <v>299</v>
      </c>
      <c r="AJ166" s="2">
        <v>300</v>
      </c>
      <c r="AK166" s="2">
        <v>301</v>
      </c>
      <c r="AL166" s="2">
        <v>302</v>
      </c>
      <c r="AM166" s="2">
        <v>303</v>
      </c>
      <c r="AN166" s="2">
        <v>304</v>
      </c>
      <c r="AO166" s="2">
        <v>305</v>
      </c>
      <c r="AP166" s="2">
        <v>306</v>
      </c>
      <c r="AQ166" s="2">
        <v>307</v>
      </c>
      <c r="AR166" s="2">
        <v>315</v>
      </c>
      <c r="AS166" s="2">
        <v>316</v>
      </c>
      <c r="AT166" s="2">
        <v>317</v>
      </c>
      <c r="AU166" s="2">
        <v>318</v>
      </c>
      <c r="AV166" s="2">
        <v>319</v>
      </c>
      <c r="AW166" s="2">
        <v>320</v>
      </c>
      <c r="BF166" s="2">
        <f t="shared" si="5"/>
        <v>253</v>
      </c>
    </row>
    <row r="167" spans="1:58" hidden="1" x14ac:dyDescent="0.35">
      <c r="A167" s="2" t="str">
        <f t="shared" si="4"/>
        <v>51746EX54CBI261</v>
      </c>
      <c r="B167" s="2">
        <v>51746</v>
      </c>
      <c r="C167" s="2">
        <v>22038</v>
      </c>
      <c r="D167" s="2" t="s">
        <v>19</v>
      </c>
      <c r="E167" s="2" t="s">
        <v>911</v>
      </c>
      <c r="F167" s="2">
        <v>261</v>
      </c>
      <c r="G167" s="2">
        <v>264</v>
      </c>
      <c r="H167" s="2">
        <v>278</v>
      </c>
      <c r="I167" s="2">
        <v>279</v>
      </c>
      <c r="J167" s="2">
        <v>280</v>
      </c>
      <c r="K167" s="2">
        <v>281</v>
      </c>
      <c r="L167" s="2">
        <v>282</v>
      </c>
      <c r="M167" s="2">
        <v>283</v>
      </c>
      <c r="N167" s="2">
        <v>284</v>
      </c>
      <c r="O167" s="2">
        <v>285</v>
      </c>
      <c r="P167" s="2">
        <v>286</v>
      </c>
      <c r="Q167" s="2">
        <v>287</v>
      </c>
      <c r="R167" s="2">
        <v>288</v>
      </c>
      <c r="S167" s="2">
        <v>289</v>
      </c>
      <c r="T167" s="2">
        <v>290</v>
      </c>
      <c r="BF167" s="2">
        <f t="shared" si="5"/>
        <v>261</v>
      </c>
    </row>
    <row r="168" spans="1:58" hidden="1" x14ac:dyDescent="0.35">
      <c r="A168" s="2" t="str">
        <f t="shared" si="4"/>
        <v>51746EX54CBI253</v>
      </c>
      <c r="B168" s="2">
        <v>51746</v>
      </c>
      <c r="C168" s="2">
        <v>22038</v>
      </c>
      <c r="D168" s="2" t="s">
        <v>19</v>
      </c>
      <c r="E168" s="2" t="s">
        <v>912</v>
      </c>
      <c r="F168" s="2">
        <v>253</v>
      </c>
      <c r="G168" s="2">
        <v>271</v>
      </c>
      <c r="H168" s="2">
        <v>272</v>
      </c>
      <c r="I168" s="2">
        <v>273</v>
      </c>
      <c r="J168" s="2">
        <v>274</v>
      </c>
      <c r="K168" s="2">
        <v>275</v>
      </c>
      <c r="L168" s="2">
        <v>291</v>
      </c>
      <c r="M168" s="2">
        <v>292</v>
      </c>
      <c r="N168" s="2">
        <v>293</v>
      </c>
      <c r="O168" s="2">
        <v>294</v>
      </c>
      <c r="P168" s="2">
        <v>295</v>
      </c>
      <c r="Q168" s="2">
        <v>296</v>
      </c>
      <c r="R168" s="2">
        <v>297</v>
      </c>
      <c r="S168" s="2">
        <v>298</v>
      </c>
      <c r="T168" s="2">
        <v>299</v>
      </c>
      <c r="U168" s="2">
        <v>300</v>
      </c>
      <c r="V168" s="2">
        <v>301</v>
      </c>
      <c r="W168" s="2">
        <v>302</v>
      </c>
      <c r="X168" s="2">
        <v>303</v>
      </c>
      <c r="Y168" s="2">
        <v>304</v>
      </c>
      <c r="Z168" s="2">
        <v>305</v>
      </c>
      <c r="AA168" s="2">
        <v>306</v>
      </c>
      <c r="AB168" s="2">
        <v>307</v>
      </c>
      <c r="AC168" s="2">
        <v>315</v>
      </c>
      <c r="AD168" s="2">
        <v>316</v>
      </c>
      <c r="AE168" s="2">
        <v>317</v>
      </c>
      <c r="AF168" s="2">
        <v>318</v>
      </c>
      <c r="AG168" s="2">
        <v>319</v>
      </c>
      <c r="AH168" s="2">
        <v>320</v>
      </c>
      <c r="BF168" s="2">
        <f t="shared" si="5"/>
        <v>253</v>
      </c>
    </row>
    <row r="169" spans="1:58" x14ac:dyDescent="0.35">
      <c r="A169" s="2" t="str">
        <f t="shared" si="4"/>
        <v>51747GR_EX_EPSO261</v>
      </c>
      <c r="B169" s="2">
        <v>51747</v>
      </c>
      <c r="C169" s="2">
        <v>22039</v>
      </c>
      <c r="D169" s="2" t="s">
        <v>8</v>
      </c>
      <c r="E169" s="2" t="s">
        <v>913</v>
      </c>
      <c r="F169" s="2">
        <v>261</v>
      </c>
      <c r="G169" s="2">
        <v>264</v>
      </c>
      <c r="H169" s="2">
        <v>278</v>
      </c>
      <c r="I169" s="2">
        <v>279</v>
      </c>
      <c r="J169" s="2">
        <v>280</v>
      </c>
      <c r="K169" s="2">
        <v>281</v>
      </c>
      <c r="L169" s="2">
        <v>282</v>
      </c>
      <c r="M169" s="2">
        <v>283</v>
      </c>
      <c r="N169" s="2">
        <v>284</v>
      </c>
      <c r="O169" s="2">
        <v>285</v>
      </c>
      <c r="P169" s="2">
        <v>286</v>
      </c>
      <c r="Q169" s="2">
        <v>287</v>
      </c>
      <c r="R169" s="2">
        <v>288</v>
      </c>
      <c r="S169" s="2">
        <v>289</v>
      </c>
      <c r="T169" s="2">
        <v>290</v>
      </c>
      <c r="U169" s="2">
        <v>291</v>
      </c>
      <c r="V169" s="2">
        <v>292</v>
      </c>
      <c r="W169" s="2">
        <v>293</v>
      </c>
      <c r="X169" s="2">
        <v>294</v>
      </c>
      <c r="Y169" s="2">
        <v>295</v>
      </c>
      <c r="Z169" s="2">
        <v>296</v>
      </c>
      <c r="AA169" s="2">
        <v>297</v>
      </c>
      <c r="AB169" s="2">
        <v>298</v>
      </c>
      <c r="AC169" s="2">
        <v>299</v>
      </c>
      <c r="AD169" s="2">
        <v>300</v>
      </c>
      <c r="AE169" s="2">
        <v>301</v>
      </c>
      <c r="AF169" s="2">
        <v>302</v>
      </c>
      <c r="AG169" s="2">
        <v>303</v>
      </c>
      <c r="AH169" s="2">
        <v>304</v>
      </c>
      <c r="AI169" s="2">
        <v>305</v>
      </c>
      <c r="AJ169" s="2">
        <v>306</v>
      </c>
      <c r="AK169" s="2">
        <v>307</v>
      </c>
      <c r="AL169" s="2">
        <v>308</v>
      </c>
      <c r="AM169" s="2">
        <v>310</v>
      </c>
      <c r="AN169" s="2">
        <v>311</v>
      </c>
      <c r="AO169" s="2">
        <v>312</v>
      </c>
      <c r="AP169" s="2">
        <v>314</v>
      </c>
      <c r="AQ169" s="2">
        <v>315</v>
      </c>
      <c r="AR169" s="2">
        <v>316</v>
      </c>
      <c r="AS169" s="2">
        <v>317</v>
      </c>
      <c r="AT169" s="2">
        <v>318</v>
      </c>
      <c r="AU169" s="2">
        <v>319</v>
      </c>
      <c r="AV169" s="2">
        <v>320</v>
      </c>
      <c r="BF169" s="2">
        <f t="shared" si="5"/>
        <v>261</v>
      </c>
    </row>
    <row r="170" spans="1:58" x14ac:dyDescent="0.35">
      <c r="A170" s="2" t="str">
        <f t="shared" si="4"/>
        <v>51748GR_EX_EPSO261</v>
      </c>
      <c r="B170" s="2">
        <v>51748</v>
      </c>
      <c r="C170" s="2">
        <v>22039</v>
      </c>
      <c r="D170" s="2" t="s">
        <v>8</v>
      </c>
      <c r="E170" s="2" t="s">
        <v>914</v>
      </c>
      <c r="F170" s="2">
        <v>261</v>
      </c>
      <c r="G170" s="2">
        <v>264</v>
      </c>
      <c r="H170" s="2">
        <v>278</v>
      </c>
      <c r="I170" s="2">
        <v>279</v>
      </c>
      <c r="J170" s="2">
        <v>280</v>
      </c>
      <c r="K170" s="2">
        <v>281</v>
      </c>
      <c r="L170" s="2">
        <v>282</v>
      </c>
      <c r="M170" s="2">
        <v>283</v>
      </c>
      <c r="N170" s="2">
        <v>284</v>
      </c>
      <c r="O170" s="2">
        <v>285</v>
      </c>
      <c r="P170" s="2">
        <v>286</v>
      </c>
      <c r="Q170" s="2">
        <v>287</v>
      </c>
      <c r="R170" s="2">
        <v>288</v>
      </c>
      <c r="S170" s="2">
        <v>289</v>
      </c>
      <c r="T170" s="2">
        <v>290</v>
      </c>
      <c r="U170" s="2">
        <v>291</v>
      </c>
      <c r="V170" s="2">
        <v>292</v>
      </c>
      <c r="W170" s="2">
        <v>293</v>
      </c>
      <c r="X170" s="2">
        <v>294</v>
      </c>
      <c r="Y170" s="2">
        <v>295</v>
      </c>
      <c r="Z170" s="2">
        <v>296</v>
      </c>
      <c r="AA170" s="2">
        <v>297</v>
      </c>
      <c r="AB170" s="2">
        <v>298</v>
      </c>
      <c r="AC170" s="2">
        <v>299</v>
      </c>
      <c r="AD170" s="2">
        <v>300</v>
      </c>
      <c r="AE170" s="2">
        <v>301</v>
      </c>
      <c r="AF170" s="2">
        <v>302</v>
      </c>
      <c r="AG170" s="2">
        <v>303</v>
      </c>
      <c r="AH170" s="2">
        <v>304</v>
      </c>
      <c r="AI170" s="2">
        <v>305</v>
      </c>
      <c r="AJ170" s="2">
        <v>306</v>
      </c>
      <c r="AK170" s="2">
        <v>307</v>
      </c>
      <c r="AL170" s="2">
        <v>308</v>
      </c>
      <c r="AM170" s="2">
        <v>310</v>
      </c>
      <c r="AN170" s="2">
        <v>311</v>
      </c>
      <c r="AO170" s="2">
        <v>312</v>
      </c>
      <c r="AP170" s="2">
        <v>314</v>
      </c>
      <c r="AQ170" s="2">
        <v>315</v>
      </c>
      <c r="AR170" s="2">
        <v>316</v>
      </c>
      <c r="AS170" s="2">
        <v>317</v>
      </c>
      <c r="AT170" s="2">
        <v>318</v>
      </c>
      <c r="AU170" s="2">
        <v>319</v>
      </c>
      <c r="AV170" s="2">
        <v>320</v>
      </c>
      <c r="BF170" s="2">
        <f t="shared" si="5"/>
        <v>261</v>
      </c>
    </row>
    <row r="171" spans="1:58" x14ac:dyDescent="0.35">
      <c r="A171" s="2" t="str">
        <f t="shared" si="4"/>
        <v>51749GR_EX_EPSO261</v>
      </c>
      <c r="B171" s="2">
        <v>51749</v>
      </c>
      <c r="C171" s="2">
        <v>22039</v>
      </c>
      <c r="D171" s="2" t="s">
        <v>8</v>
      </c>
      <c r="E171" s="2" t="s">
        <v>915</v>
      </c>
      <c r="F171" s="2">
        <v>261</v>
      </c>
      <c r="G171" s="2">
        <v>264</v>
      </c>
      <c r="H171" s="2">
        <v>278</v>
      </c>
      <c r="I171" s="2">
        <v>279</v>
      </c>
      <c r="J171" s="2">
        <v>280</v>
      </c>
      <c r="K171" s="2">
        <v>281</v>
      </c>
      <c r="L171" s="2">
        <v>282</v>
      </c>
      <c r="M171" s="2">
        <v>283</v>
      </c>
      <c r="N171" s="2">
        <v>284</v>
      </c>
      <c r="O171" s="2">
        <v>285</v>
      </c>
      <c r="P171" s="2">
        <v>286</v>
      </c>
      <c r="Q171" s="2">
        <v>287</v>
      </c>
      <c r="R171" s="2">
        <v>288</v>
      </c>
      <c r="S171" s="2">
        <v>289</v>
      </c>
      <c r="T171" s="2">
        <v>290</v>
      </c>
      <c r="U171" s="2">
        <v>291</v>
      </c>
      <c r="V171" s="2">
        <v>292</v>
      </c>
      <c r="W171" s="2">
        <v>293</v>
      </c>
      <c r="X171" s="2">
        <v>294</v>
      </c>
      <c r="Y171" s="2">
        <v>295</v>
      </c>
      <c r="Z171" s="2">
        <v>296</v>
      </c>
      <c r="AA171" s="2">
        <v>297</v>
      </c>
      <c r="AB171" s="2">
        <v>298</v>
      </c>
      <c r="AC171" s="2">
        <v>299</v>
      </c>
      <c r="AD171" s="2">
        <v>300</v>
      </c>
      <c r="AE171" s="2">
        <v>301</v>
      </c>
      <c r="AF171" s="2">
        <v>302</v>
      </c>
      <c r="AG171" s="2">
        <v>303</v>
      </c>
      <c r="AH171" s="2">
        <v>304</v>
      </c>
      <c r="AI171" s="2">
        <v>305</v>
      </c>
      <c r="AJ171" s="2">
        <v>306</v>
      </c>
      <c r="AK171" s="2">
        <v>307</v>
      </c>
      <c r="AL171" s="2">
        <v>308</v>
      </c>
      <c r="AM171" s="2">
        <v>310</v>
      </c>
      <c r="AN171" s="2">
        <v>311</v>
      </c>
      <c r="AO171" s="2">
        <v>312</v>
      </c>
      <c r="AP171" s="2">
        <v>314</v>
      </c>
      <c r="AQ171" s="2">
        <v>315</v>
      </c>
      <c r="AR171" s="2">
        <v>316</v>
      </c>
      <c r="AS171" s="2">
        <v>317</v>
      </c>
      <c r="AT171" s="2">
        <v>318</v>
      </c>
      <c r="AU171" s="2">
        <v>319</v>
      </c>
      <c r="AV171" s="2">
        <v>320</v>
      </c>
      <c r="BF171" s="2">
        <f t="shared" si="5"/>
        <v>261</v>
      </c>
    </row>
    <row r="172" spans="1:58" x14ac:dyDescent="0.35">
      <c r="A172" s="2" t="str">
        <f t="shared" si="4"/>
        <v>51750GR_EX_EPSO291</v>
      </c>
      <c r="B172" s="2">
        <v>51750</v>
      </c>
      <c r="C172" s="2">
        <v>22039</v>
      </c>
      <c r="D172" s="2" t="s">
        <v>8</v>
      </c>
      <c r="E172" s="2" t="s">
        <v>916</v>
      </c>
      <c r="F172" s="2">
        <v>291</v>
      </c>
      <c r="G172" s="2">
        <v>292</v>
      </c>
      <c r="H172" s="2">
        <v>293</v>
      </c>
      <c r="I172" s="2">
        <v>294</v>
      </c>
      <c r="J172" s="2">
        <v>295</v>
      </c>
      <c r="K172" s="2">
        <v>296</v>
      </c>
      <c r="L172" s="2">
        <v>297</v>
      </c>
      <c r="M172" s="2">
        <v>298</v>
      </c>
      <c r="N172" s="2">
        <v>299</v>
      </c>
      <c r="O172" s="2">
        <v>300</v>
      </c>
      <c r="P172" s="2">
        <v>301</v>
      </c>
      <c r="Q172" s="2">
        <v>302</v>
      </c>
      <c r="R172" s="2">
        <v>303</v>
      </c>
      <c r="S172" s="2">
        <v>304</v>
      </c>
      <c r="T172" s="2">
        <v>305</v>
      </c>
      <c r="U172" s="2">
        <v>306</v>
      </c>
      <c r="V172" s="2">
        <v>307</v>
      </c>
      <c r="W172" s="2">
        <v>308</v>
      </c>
      <c r="X172" s="2">
        <v>310</v>
      </c>
      <c r="Y172" s="2">
        <v>311</v>
      </c>
      <c r="Z172" s="2">
        <v>312</v>
      </c>
      <c r="AA172" s="2">
        <v>314</v>
      </c>
      <c r="AB172" s="2">
        <v>315</v>
      </c>
      <c r="AC172" s="2">
        <v>316</v>
      </c>
      <c r="AD172" s="2">
        <v>317</v>
      </c>
      <c r="AE172" s="2">
        <v>318</v>
      </c>
      <c r="AF172" s="2">
        <v>319</v>
      </c>
      <c r="AG172" s="2">
        <v>320</v>
      </c>
      <c r="BF172" s="2">
        <f t="shared" si="5"/>
        <v>291</v>
      </c>
    </row>
    <row r="173" spans="1:58" x14ac:dyDescent="0.35">
      <c r="A173" s="2" t="str">
        <f t="shared" si="4"/>
        <v>51750GR_EX_EPSO261</v>
      </c>
      <c r="B173" s="2">
        <v>51750</v>
      </c>
      <c r="C173" s="2">
        <v>22039</v>
      </c>
      <c r="D173" s="2" t="s">
        <v>8</v>
      </c>
      <c r="E173" s="2" t="s">
        <v>917</v>
      </c>
      <c r="F173" s="2">
        <v>261</v>
      </c>
      <c r="G173" s="2">
        <v>264</v>
      </c>
      <c r="H173" s="2">
        <v>278</v>
      </c>
      <c r="I173" s="2">
        <v>279</v>
      </c>
      <c r="J173" s="2">
        <v>280</v>
      </c>
      <c r="K173" s="2">
        <v>281</v>
      </c>
      <c r="L173" s="2">
        <v>282</v>
      </c>
      <c r="M173" s="2">
        <v>283</v>
      </c>
      <c r="N173" s="2">
        <v>284</v>
      </c>
      <c r="O173" s="2">
        <v>285</v>
      </c>
      <c r="P173" s="2">
        <v>286</v>
      </c>
      <c r="Q173" s="2">
        <v>287</v>
      </c>
      <c r="R173" s="2">
        <v>288</v>
      </c>
      <c r="S173" s="2">
        <v>289</v>
      </c>
      <c r="T173" s="2">
        <v>290</v>
      </c>
      <c r="BF173" s="2">
        <f t="shared" si="5"/>
        <v>261</v>
      </c>
    </row>
    <row r="174" spans="1:58" x14ac:dyDescent="0.35">
      <c r="A174" s="2" t="str">
        <f t="shared" si="4"/>
        <v>51751GR_EX_EPSO261</v>
      </c>
      <c r="B174" s="2">
        <v>51751</v>
      </c>
      <c r="C174" s="2">
        <v>22039</v>
      </c>
      <c r="D174" s="2" t="s">
        <v>8</v>
      </c>
      <c r="E174" s="2" t="s">
        <v>918</v>
      </c>
      <c r="F174" s="2">
        <v>261</v>
      </c>
      <c r="G174" s="2">
        <v>264</v>
      </c>
      <c r="H174" s="2">
        <v>278</v>
      </c>
      <c r="I174" s="2">
        <v>279</v>
      </c>
      <c r="J174" s="2">
        <v>280</v>
      </c>
      <c r="K174" s="2">
        <v>281</v>
      </c>
      <c r="L174" s="2">
        <v>282</v>
      </c>
      <c r="M174" s="2">
        <v>283</v>
      </c>
      <c r="N174" s="2">
        <v>284</v>
      </c>
      <c r="O174" s="2">
        <v>285</v>
      </c>
      <c r="P174" s="2">
        <v>286</v>
      </c>
      <c r="Q174" s="2">
        <v>287</v>
      </c>
      <c r="R174" s="2">
        <v>288</v>
      </c>
      <c r="S174" s="2">
        <v>289</v>
      </c>
      <c r="T174" s="2">
        <v>290</v>
      </c>
      <c r="U174" s="2">
        <v>291</v>
      </c>
      <c r="V174" s="2">
        <v>292</v>
      </c>
      <c r="W174" s="2">
        <v>293</v>
      </c>
      <c r="X174" s="2">
        <v>294</v>
      </c>
      <c r="Y174" s="2">
        <v>295</v>
      </c>
      <c r="Z174" s="2">
        <v>296</v>
      </c>
      <c r="AA174" s="2">
        <v>297</v>
      </c>
      <c r="AB174" s="2">
        <v>298</v>
      </c>
      <c r="AC174" s="2">
        <v>299</v>
      </c>
      <c r="AD174" s="2">
        <v>300</v>
      </c>
      <c r="AE174" s="2">
        <v>301</v>
      </c>
      <c r="AF174" s="2">
        <v>302</v>
      </c>
      <c r="AG174" s="2">
        <v>303</v>
      </c>
      <c r="AH174" s="2">
        <v>304</v>
      </c>
      <c r="AI174" s="2">
        <v>305</v>
      </c>
      <c r="AJ174" s="2">
        <v>306</v>
      </c>
      <c r="AK174" s="2">
        <v>307</v>
      </c>
      <c r="AL174" s="2">
        <v>308</v>
      </c>
      <c r="AM174" s="2">
        <v>310</v>
      </c>
      <c r="AN174" s="2">
        <v>311</v>
      </c>
      <c r="AO174" s="2">
        <v>312</v>
      </c>
      <c r="AP174" s="2">
        <v>314</v>
      </c>
      <c r="AQ174" s="2">
        <v>315</v>
      </c>
      <c r="AR174" s="2">
        <v>316</v>
      </c>
      <c r="AS174" s="2">
        <v>317</v>
      </c>
      <c r="AT174" s="2">
        <v>318</v>
      </c>
      <c r="AU174" s="2">
        <v>319</v>
      </c>
      <c r="AV174" s="2">
        <v>320</v>
      </c>
      <c r="BF174" s="2">
        <f t="shared" si="5"/>
        <v>261</v>
      </c>
    </row>
    <row r="175" spans="1:58" hidden="1" x14ac:dyDescent="0.35">
      <c r="A175" s="2" t="str">
        <f t="shared" si="4"/>
        <v>51752EX54CBI261</v>
      </c>
      <c r="B175" s="2">
        <v>51752</v>
      </c>
      <c r="C175" s="2">
        <v>22039</v>
      </c>
      <c r="D175" s="2" t="s">
        <v>19</v>
      </c>
      <c r="E175" s="2" t="s">
        <v>919</v>
      </c>
      <c r="F175" s="2">
        <v>261</v>
      </c>
      <c r="G175" s="2">
        <v>264</v>
      </c>
      <c r="H175" s="2">
        <v>278</v>
      </c>
      <c r="I175" s="2">
        <v>279</v>
      </c>
      <c r="J175" s="2">
        <v>280</v>
      </c>
      <c r="K175" s="2">
        <v>281</v>
      </c>
      <c r="L175" s="2">
        <v>282</v>
      </c>
      <c r="M175" s="2">
        <v>283</v>
      </c>
      <c r="N175" s="2">
        <v>284</v>
      </c>
      <c r="O175" s="2">
        <v>285</v>
      </c>
      <c r="P175" s="2">
        <v>286</v>
      </c>
      <c r="Q175" s="2">
        <v>287</v>
      </c>
      <c r="R175" s="2">
        <v>288</v>
      </c>
      <c r="S175" s="2">
        <v>289</v>
      </c>
      <c r="T175" s="2">
        <v>290</v>
      </c>
      <c r="BF175" s="2">
        <f t="shared" si="5"/>
        <v>261</v>
      </c>
    </row>
    <row r="176" spans="1:58" hidden="1" x14ac:dyDescent="0.35">
      <c r="A176" s="2" t="str">
        <f t="shared" si="4"/>
        <v>51752EX54CBI291</v>
      </c>
      <c r="B176" s="2">
        <v>51752</v>
      </c>
      <c r="C176" s="2">
        <v>22039</v>
      </c>
      <c r="D176" s="2" t="s">
        <v>19</v>
      </c>
      <c r="E176" s="2" t="s">
        <v>920</v>
      </c>
      <c r="F176" s="2">
        <v>291</v>
      </c>
      <c r="G176" s="2">
        <v>292</v>
      </c>
      <c r="H176" s="2">
        <v>293</v>
      </c>
      <c r="I176" s="2">
        <v>294</v>
      </c>
      <c r="J176" s="2">
        <v>295</v>
      </c>
      <c r="K176" s="2">
        <v>296</v>
      </c>
      <c r="L176" s="2">
        <v>297</v>
      </c>
      <c r="M176" s="2">
        <v>298</v>
      </c>
      <c r="N176" s="2">
        <v>299</v>
      </c>
      <c r="O176" s="2">
        <v>300</v>
      </c>
      <c r="P176" s="2">
        <v>301</v>
      </c>
      <c r="Q176" s="2">
        <v>302</v>
      </c>
      <c r="R176" s="2">
        <v>303</v>
      </c>
      <c r="S176" s="2">
        <v>304</v>
      </c>
      <c r="T176" s="2">
        <v>305</v>
      </c>
      <c r="U176" s="2">
        <v>306</v>
      </c>
      <c r="V176" s="2">
        <v>307</v>
      </c>
      <c r="W176" s="2">
        <v>314</v>
      </c>
      <c r="X176" s="2">
        <v>315</v>
      </c>
      <c r="Y176" s="2">
        <v>316</v>
      </c>
      <c r="Z176" s="2">
        <v>317</v>
      </c>
      <c r="AA176" s="2">
        <v>318</v>
      </c>
      <c r="AB176" s="2">
        <v>319</v>
      </c>
      <c r="AC176" s="2">
        <v>320</v>
      </c>
      <c r="BF176" s="2">
        <f t="shared" si="5"/>
        <v>291</v>
      </c>
    </row>
    <row r="177" spans="1:58" hidden="1" x14ac:dyDescent="0.35">
      <c r="A177" s="2" t="str">
        <f t="shared" si="4"/>
        <v>51753EX54CBI291</v>
      </c>
      <c r="B177" s="2">
        <v>51753</v>
      </c>
      <c r="C177" s="2">
        <v>22039</v>
      </c>
      <c r="D177" s="2" t="s">
        <v>19</v>
      </c>
      <c r="E177" s="2" t="s">
        <v>921</v>
      </c>
      <c r="F177" s="2">
        <v>291</v>
      </c>
      <c r="G177" s="2">
        <v>292</v>
      </c>
      <c r="H177" s="2">
        <v>293</v>
      </c>
      <c r="I177" s="2">
        <v>294</v>
      </c>
      <c r="J177" s="2">
        <v>295</v>
      </c>
      <c r="K177" s="2">
        <v>296</v>
      </c>
      <c r="L177" s="2">
        <v>297</v>
      </c>
      <c r="M177" s="2">
        <v>298</v>
      </c>
      <c r="N177" s="2">
        <v>299</v>
      </c>
      <c r="O177" s="2">
        <v>300</v>
      </c>
      <c r="P177" s="2">
        <v>301</v>
      </c>
      <c r="Q177" s="2">
        <v>302</v>
      </c>
      <c r="R177" s="2">
        <v>303</v>
      </c>
      <c r="S177" s="2">
        <v>304</v>
      </c>
      <c r="T177" s="2">
        <v>305</v>
      </c>
      <c r="U177" s="2">
        <v>306</v>
      </c>
      <c r="V177" s="2">
        <v>307</v>
      </c>
      <c r="W177" s="2">
        <v>314</v>
      </c>
      <c r="X177" s="2">
        <v>315</v>
      </c>
      <c r="Y177" s="2">
        <v>316</v>
      </c>
      <c r="Z177" s="2">
        <v>317</v>
      </c>
      <c r="AA177" s="2">
        <v>318</v>
      </c>
      <c r="AB177" s="2">
        <v>319</v>
      </c>
      <c r="AC177" s="2">
        <v>320</v>
      </c>
      <c r="BF177" s="2">
        <f t="shared" si="5"/>
        <v>291</v>
      </c>
    </row>
    <row r="178" spans="1:58" hidden="1" x14ac:dyDescent="0.35">
      <c r="A178" s="2" t="str">
        <f t="shared" si="4"/>
        <v>51753EX54CBI261</v>
      </c>
      <c r="B178" s="2">
        <v>51753</v>
      </c>
      <c r="C178" s="2">
        <v>22039</v>
      </c>
      <c r="D178" s="2" t="s">
        <v>19</v>
      </c>
      <c r="E178" s="2" t="s">
        <v>922</v>
      </c>
      <c r="F178" s="2">
        <v>261</v>
      </c>
      <c r="G178" s="2">
        <v>264</v>
      </c>
      <c r="H178" s="2">
        <v>278</v>
      </c>
      <c r="I178" s="2">
        <v>279</v>
      </c>
      <c r="J178" s="2">
        <v>280</v>
      </c>
      <c r="K178" s="2">
        <v>281</v>
      </c>
      <c r="L178" s="2">
        <v>282</v>
      </c>
      <c r="M178" s="2">
        <v>283</v>
      </c>
      <c r="N178" s="2">
        <v>284</v>
      </c>
      <c r="O178" s="2">
        <v>285</v>
      </c>
      <c r="P178" s="2">
        <v>286</v>
      </c>
      <c r="Q178" s="2">
        <v>287</v>
      </c>
      <c r="R178" s="2">
        <v>288</v>
      </c>
      <c r="S178" s="2">
        <v>289</v>
      </c>
      <c r="T178" s="2">
        <v>290</v>
      </c>
      <c r="BF178" s="2">
        <f t="shared" si="5"/>
        <v>261</v>
      </c>
    </row>
    <row r="179" spans="1:58" hidden="1" x14ac:dyDescent="0.35">
      <c r="A179" s="2" t="str">
        <f t="shared" si="4"/>
        <v>51754EX54CBI291</v>
      </c>
      <c r="B179" s="2">
        <v>51754</v>
      </c>
      <c r="C179" s="2">
        <v>22039</v>
      </c>
      <c r="D179" s="2" t="s">
        <v>19</v>
      </c>
      <c r="E179" s="2" t="s">
        <v>923</v>
      </c>
      <c r="F179" s="2">
        <v>291</v>
      </c>
      <c r="G179" s="2">
        <v>292</v>
      </c>
      <c r="H179" s="2">
        <v>293</v>
      </c>
      <c r="I179" s="2">
        <v>294</v>
      </c>
      <c r="J179" s="2">
        <v>295</v>
      </c>
      <c r="K179" s="2">
        <v>296</v>
      </c>
      <c r="L179" s="2">
        <v>297</v>
      </c>
      <c r="M179" s="2">
        <v>298</v>
      </c>
      <c r="N179" s="2">
        <v>299</v>
      </c>
      <c r="O179" s="2">
        <v>300</v>
      </c>
      <c r="P179" s="2">
        <v>301</v>
      </c>
      <c r="Q179" s="2">
        <v>302</v>
      </c>
      <c r="R179" s="2">
        <v>303</v>
      </c>
      <c r="S179" s="2">
        <v>304</v>
      </c>
      <c r="T179" s="2">
        <v>305</v>
      </c>
      <c r="U179" s="2">
        <v>306</v>
      </c>
      <c r="V179" s="2">
        <v>307</v>
      </c>
      <c r="W179" s="2">
        <v>314</v>
      </c>
      <c r="X179" s="2">
        <v>315</v>
      </c>
      <c r="Y179" s="2">
        <v>316</v>
      </c>
      <c r="Z179" s="2">
        <v>317</v>
      </c>
      <c r="AA179" s="2">
        <v>318</v>
      </c>
      <c r="AB179" s="2">
        <v>319</v>
      </c>
      <c r="AC179" s="2">
        <v>320</v>
      </c>
      <c r="BF179" s="2">
        <f t="shared" si="5"/>
        <v>291</v>
      </c>
    </row>
    <row r="180" spans="1:58" hidden="1" x14ac:dyDescent="0.35">
      <c r="A180" s="2" t="str">
        <f t="shared" si="4"/>
        <v>51754EX54CBI261</v>
      </c>
      <c r="B180" s="2">
        <v>51754</v>
      </c>
      <c r="C180" s="2">
        <v>22039</v>
      </c>
      <c r="D180" s="2" t="s">
        <v>19</v>
      </c>
      <c r="E180" s="2" t="s">
        <v>924</v>
      </c>
      <c r="F180" s="2">
        <v>261</v>
      </c>
      <c r="G180" s="2">
        <v>264</v>
      </c>
      <c r="H180" s="2">
        <v>278</v>
      </c>
      <c r="I180" s="2">
        <v>279</v>
      </c>
      <c r="J180" s="2">
        <v>280</v>
      </c>
      <c r="K180" s="2">
        <v>281</v>
      </c>
      <c r="L180" s="2">
        <v>282</v>
      </c>
      <c r="M180" s="2">
        <v>283</v>
      </c>
      <c r="N180" s="2">
        <v>284</v>
      </c>
      <c r="O180" s="2">
        <v>285</v>
      </c>
      <c r="P180" s="2">
        <v>286</v>
      </c>
      <c r="Q180" s="2">
        <v>287</v>
      </c>
      <c r="R180" s="2">
        <v>288</v>
      </c>
      <c r="S180" s="2">
        <v>289</v>
      </c>
      <c r="T180" s="2">
        <v>290</v>
      </c>
      <c r="BF180" s="2">
        <f t="shared" si="5"/>
        <v>261</v>
      </c>
    </row>
    <row r="181" spans="1:58" hidden="1" x14ac:dyDescent="0.35">
      <c r="A181" s="2" t="str">
        <f t="shared" si="4"/>
        <v>51755EX54CBI291</v>
      </c>
      <c r="B181" s="2">
        <v>51755</v>
      </c>
      <c r="C181" s="2">
        <v>22039</v>
      </c>
      <c r="D181" s="2" t="s">
        <v>19</v>
      </c>
      <c r="E181" s="2" t="s">
        <v>925</v>
      </c>
      <c r="F181" s="2">
        <v>291</v>
      </c>
      <c r="G181" s="2">
        <v>292</v>
      </c>
      <c r="H181" s="2">
        <v>293</v>
      </c>
      <c r="I181" s="2">
        <v>294</v>
      </c>
      <c r="J181" s="2">
        <v>295</v>
      </c>
      <c r="K181" s="2">
        <v>296</v>
      </c>
      <c r="L181" s="2">
        <v>297</v>
      </c>
      <c r="M181" s="2">
        <v>298</v>
      </c>
      <c r="N181" s="2">
        <v>299</v>
      </c>
      <c r="O181" s="2">
        <v>300</v>
      </c>
      <c r="P181" s="2">
        <v>301</v>
      </c>
      <c r="Q181" s="2">
        <v>302</v>
      </c>
      <c r="R181" s="2">
        <v>303</v>
      </c>
      <c r="S181" s="2">
        <v>304</v>
      </c>
      <c r="T181" s="2">
        <v>305</v>
      </c>
      <c r="U181" s="2">
        <v>306</v>
      </c>
      <c r="V181" s="2">
        <v>307</v>
      </c>
      <c r="W181" s="2">
        <v>314</v>
      </c>
      <c r="X181" s="2">
        <v>315</v>
      </c>
      <c r="Y181" s="2">
        <v>316</v>
      </c>
      <c r="Z181" s="2">
        <v>317</v>
      </c>
      <c r="AA181" s="2">
        <v>318</v>
      </c>
      <c r="AB181" s="2">
        <v>319</v>
      </c>
      <c r="AC181" s="2">
        <v>320</v>
      </c>
      <c r="BF181" s="2">
        <f t="shared" si="5"/>
        <v>291</v>
      </c>
    </row>
    <row r="182" spans="1:58" hidden="1" x14ac:dyDescent="0.35">
      <c r="A182" s="2" t="str">
        <f t="shared" si="4"/>
        <v>51755EX54CBI261</v>
      </c>
      <c r="B182" s="2">
        <v>51755</v>
      </c>
      <c r="C182" s="2">
        <v>22039</v>
      </c>
      <c r="D182" s="2" t="s">
        <v>19</v>
      </c>
      <c r="E182" s="2" t="s">
        <v>926</v>
      </c>
      <c r="F182" s="2">
        <v>261</v>
      </c>
      <c r="G182" s="2">
        <v>264</v>
      </c>
      <c r="H182" s="2">
        <v>278</v>
      </c>
      <c r="I182" s="2">
        <v>279</v>
      </c>
      <c r="J182" s="2">
        <v>280</v>
      </c>
      <c r="K182" s="2">
        <v>281</v>
      </c>
      <c r="L182" s="2">
        <v>282</v>
      </c>
      <c r="M182" s="2">
        <v>283</v>
      </c>
      <c r="N182" s="2">
        <v>284</v>
      </c>
      <c r="O182" s="2">
        <v>285</v>
      </c>
      <c r="P182" s="2">
        <v>286</v>
      </c>
      <c r="Q182" s="2">
        <v>287</v>
      </c>
      <c r="R182" s="2">
        <v>288</v>
      </c>
      <c r="S182" s="2">
        <v>289</v>
      </c>
      <c r="T182" s="2">
        <v>290</v>
      </c>
      <c r="BF182" s="2">
        <f t="shared" si="5"/>
        <v>261</v>
      </c>
    </row>
    <row r="183" spans="1:58" hidden="1" x14ac:dyDescent="0.35">
      <c r="A183" s="2" t="str">
        <f t="shared" si="4"/>
        <v>51756EX54CBI291</v>
      </c>
      <c r="B183" s="2">
        <v>51756</v>
      </c>
      <c r="C183" s="2">
        <v>22039</v>
      </c>
      <c r="D183" s="2" t="s">
        <v>19</v>
      </c>
      <c r="E183" s="2" t="s">
        <v>927</v>
      </c>
      <c r="F183" s="2">
        <v>291</v>
      </c>
      <c r="G183" s="2">
        <v>292</v>
      </c>
      <c r="H183" s="2">
        <v>293</v>
      </c>
      <c r="I183" s="2">
        <v>294</v>
      </c>
      <c r="J183" s="2">
        <v>295</v>
      </c>
      <c r="K183" s="2">
        <v>296</v>
      </c>
      <c r="L183" s="2">
        <v>297</v>
      </c>
      <c r="M183" s="2">
        <v>298</v>
      </c>
      <c r="N183" s="2">
        <v>299</v>
      </c>
      <c r="O183" s="2">
        <v>300</v>
      </c>
      <c r="P183" s="2">
        <v>301</v>
      </c>
      <c r="Q183" s="2">
        <v>302</v>
      </c>
      <c r="R183" s="2">
        <v>303</v>
      </c>
      <c r="S183" s="2">
        <v>304</v>
      </c>
      <c r="T183" s="2">
        <v>305</v>
      </c>
      <c r="U183" s="2">
        <v>306</v>
      </c>
      <c r="V183" s="2">
        <v>307</v>
      </c>
      <c r="W183" s="2">
        <v>314</v>
      </c>
      <c r="X183" s="2">
        <v>315</v>
      </c>
      <c r="Y183" s="2">
        <v>316</v>
      </c>
      <c r="Z183" s="2">
        <v>317</v>
      </c>
      <c r="AA183" s="2">
        <v>318</v>
      </c>
      <c r="AB183" s="2">
        <v>319</v>
      </c>
      <c r="AC183" s="2">
        <v>320</v>
      </c>
      <c r="BF183" s="2">
        <f t="shared" si="5"/>
        <v>291</v>
      </c>
    </row>
    <row r="184" spans="1:58" hidden="1" x14ac:dyDescent="0.35">
      <c r="A184" s="2" t="str">
        <f t="shared" si="4"/>
        <v>51756EX54CBI261</v>
      </c>
      <c r="B184" s="2">
        <v>51756</v>
      </c>
      <c r="C184" s="2">
        <v>22039</v>
      </c>
      <c r="D184" s="2" t="s">
        <v>19</v>
      </c>
      <c r="E184" s="2" t="s">
        <v>928</v>
      </c>
      <c r="F184" s="2">
        <v>261</v>
      </c>
      <c r="G184" s="2">
        <v>264</v>
      </c>
      <c r="H184" s="2">
        <v>278</v>
      </c>
      <c r="I184" s="2">
        <v>279</v>
      </c>
      <c r="J184" s="2">
        <v>280</v>
      </c>
      <c r="K184" s="2">
        <v>281</v>
      </c>
      <c r="L184" s="2">
        <v>282</v>
      </c>
      <c r="M184" s="2">
        <v>283</v>
      </c>
      <c r="N184" s="2">
        <v>284</v>
      </c>
      <c r="O184" s="2">
        <v>285</v>
      </c>
      <c r="P184" s="2">
        <v>286</v>
      </c>
      <c r="Q184" s="2">
        <v>287</v>
      </c>
      <c r="R184" s="2">
        <v>288</v>
      </c>
      <c r="S184" s="2">
        <v>289</v>
      </c>
      <c r="T184" s="2">
        <v>290</v>
      </c>
      <c r="BF184" s="2">
        <f t="shared" si="5"/>
        <v>261</v>
      </c>
    </row>
    <row r="185" spans="1:58" x14ac:dyDescent="0.35">
      <c r="A185" s="2" t="str">
        <f t="shared" si="4"/>
        <v>51757GR_EX_EPSO291</v>
      </c>
      <c r="B185" s="2">
        <v>51757</v>
      </c>
      <c r="C185" s="2">
        <v>22035</v>
      </c>
      <c r="D185" s="2" t="s">
        <v>8</v>
      </c>
      <c r="E185" s="2" t="s">
        <v>803</v>
      </c>
      <c r="F185" s="2">
        <v>291</v>
      </c>
      <c r="G185" s="2">
        <v>292</v>
      </c>
      <c r="H185" s="2">
        <v>293</v>
      </c>
      <c r="I185" s="2">
        <v>294</v>
      </c>
      <c r="J185" s="2">
        <v>295</v>
      </c>
      <c r="K185" s="2">
        <v>296</v>
      </c>
      <c r="L185" s="2">
        <v>297</v>
      </c>
      <c r="M185" s="2">
        <v>298</v>
      </c>
      <c r="N185" s="2">
        <v>299</v>
      </c>
      <c r="O185" s="2">
        <v>300</v>
      </c>
      <c r="P185" s="2">
        <v>301</v>
      </c>
      <c r="Q185" s="2">
        <v>302</v>
      </c>
      <c r="R185" s="2">
        <v>303</v>
      </c>
      <c r="S185" s="2">
        <v>304</v>
      </c>
      <c r="T185" s="2">
        <v>305</v>
      </c>
      <c r="U185" s="2">
        <v>306</v>
      </c>
      <c r="V185" s="2">
        <v>307</v>
      </c>
      <c r="BF185" s="2">
        <f t="shared" si="5"/>
        <v>291</v>
      </c>
    </row>
    <row r="186" spans="1:58" x14ac:dyDescent="0.35">
      <c r="A186" s="2" t="str">
        <f t="shared" si="4"/>
        <v>51757GR_EX_EPSO308</v>
      </c>
      <c r="B186" s="2">
        <v>51757</v>
      </c>
      <c r="C186" s="2">
        <v>22035</v>
      </c>
      <c r="D186" s="2" t="s">
        <v>8</v>
      </c>
      <c r="E186" s="2" t="s">
        <v>929</v>
      </c>
      <c r="F186" s="2">
        <v>308</v>
      </c>
      <c r="G186" s="2">
        <v>310</v>
      </c>
      <c r="H186" s="2">
        <v>311</v>
      </c>
      <c r="I186" s="2">
        <v>312</v>
      </c>
      <c r="J186" s="2">
        <v>314</v>
      </c>
      <c r="K186" s="2">
        <v>315</v>
      </c>
      <c r="L186" s="2">
        <v>316</v>
      </c>
      <c r="M186" s="2">
        <v>317</v>
      </c>
      <c r="N186" s="2">
        <v>318</v>
      </c>
      <c r="O186" s="2">
        <v>319</v>
      </c>
      <c r="P186" s="2">
        <v>320</v>
      </c>
      <c r="BF186" s="2">
        <f t="shared" si="5"/>
        <v>308</v>
      </c>
    </row>
    <row r="187" spans="1:58" x14ac:dyDescent="0.35">
      <c r="A187" s="2" t="str">
        <f t="shared" si="4"/>
        <v>51757GR_EX_EPSO261</v>
      </c>
      <c r="B187" s="2">
        <v>51757</v>
      </c>
      <c r="C187" s="2">
        <v>22035</v>
      </c>
      <c r="D187" s="2" t="s">
        <v>8</v>
      </c>
      <c r="E187" s="2" t="s">
        <v>930</v>
      </c>
      <c r="F187" s="2">
        <v>261</v>
      </c>
      <c r="G187" s="2">
        <v>264</v>
      </c>
      <c r="H187" s="2">
        <v>278</v>
      </c>
      <c r="I187" s="2">
        <v>279</v>
      </c>
      <c r="J187" s="2">
        <v>280</v>
      </c>
      <c r="K187" s="2">
        <v>281</v>
      </c>
      <c r="L187" s="2">
        <v>282</v>
      </c>
      <c r="M187" s="2">
        <v>283</v>
      </c>
      <c r="N187" s="2">
        <v>284</v>
      </c>
      <c r="O187" s="2">
        <v>285</v>
      </c>
      <c r="P187" s="2">
        <v>286</v>
      </c>
      <c r="Q187" s="2">
        <v>287</v>
      </c>
      <c r="R187" s="2">
        <v>288</v>
      </c>
      <c r="S187" s="2">
        <v>289</v>
      </c>
      <c r="T187" s="2">
        <v>290</v>
      </c>
      <c r="BF187" s="2">
        <f t="shared" si="5"/>
        <v>261</v>
      </c>
    </row>
    <row r="188" spans="1:58" x14ac:dyDescent="0.35">
      <c r="A188" s="2" t="str">
        <f t="shared" si="4"/>
        <v>51758GR_EX_EPSO291</v>
      </c>
      <c r="B188" s="2">
        <v>51758</v>
      </c>
      <c r="C188" s="2">
        <v>22035</v>
      </c>
      <c r="D188" s="2" t="s">
        <v>8</v>
      </c>
      <c r="E188" s="2" t="s">
        <v>804</v>
      </c>
      <c r="F188" s="2">
        <v>291</v>
      </c>
      <c r="G188" s="2">
        <v>292</v>
      </c>
      <c r="H188" s="2">
        <v>293</v>
      </c>
      <c r="I188" s="2">
        <v>294</v>
      </c>
      <c r="J188" s="2">
        <v>295</v>
      </c>
      <c r="K188" s="2">
        <v>296</v>
      </c>
      <c r="L188" s="2">
        <v>297</v>
      </c>
      <c r="M188" s="2">
        <v>298</v>
      </c>
      <c r="N188" s="2">
        <v>299</v>
      </c>
      <c r="O188" s="2">
        <v>300</v>
      </c>
      <c r="P188" s="2">
        <v>301</v>
      </c>
      <c r="Q188" s="2">
        <v>302</v>
      </c>
      <c r="R188" s="2">
        <v>303</v>
      </c>
      <c r="S188" s="2">
        <v>304</v>
      </c>
      <c r="T188" s="2">
        <v>305</v>
      </c>
      <c r="U188" s="2">
        <v>306</v>
      </c>
      <c r="V188" s="2">
        <v>307</v>
      </c>
      <c r="BF188" s="2">
        <f t="shared" si="5"/>
        <v>291</v>
      </c>
    </row>
    <row r="189" spans="1:58" x14ac:dyDescent="0.35">
      <c r="A189" s="2" t="str">
        <f t="shared" si="4"/>
        <v>51758GR_EX_EPSO261</v>
      </c>
      <c r="B189" s="2">
        <v>51758</v>
      </c>
      <c r="C189" s="2">
        <v>22035</v>
      </c>
      <c r="D189" s="2" t="s">
        <v>8</v>
      </c>
      <c r="E189" s="2" t="s">
        <v>931</v>
      </c>
      <c r="F189" s="2">
        <v>261</v>
      </c>
      <c r="G189" s="2">
        <v>264</v>
      </c>
      <c r="H189" s="2">
        <v>278</v>
      </c>
      <c r="I189" s="2">
        <v>279</v>
      </c>
      <c r="J189" s="2">
        <v>280</v>
      </c>
      <c r="K189" s="2">
        <v>281</v>
      </c>
      <c r="L189" s="2">
        <v>282</v>
      </c>
      <c r="M189" s="2">
        <v>283</v>
      </c>
      <c r="N189" s="2">
        <v>284</v>
      </c>
      <c r="O189" s="2">
        <v>285</v>
      </c>
      <c r="P189" s="2">
        <v>286</v>
      </c>
      <c r="Q189" s="2">
        <v>287</v>
      </c>
      <c r="R189" s="2">
        <v>288</v>
      </c>
      <c r="S189" s="2">
        <v>289</v>
      </c>
      <c r="T189" s="2">
        <v>290</v>
      </c>
      <c r="U189" s="2">
        <v>308</v>
      </c>
      <c r="V189" s="2">
        <v>310</v>
      </c>
      <c r="W189" s="2">
        <v>311</v>
      </c>
      <c r="X189" s="2">
        <v>312</v>
      </c>
      <c r="Y189" s="2">
        <v>314</v>
      </c>
      <c r="Z189" s="2">
        <v>315</v>
      </c>
      <c r="AA189" s="2">
        <v>316</v>
      </c>
      <c r="AB189" s="2">
        <v>317</v>
      </c>
      <c r="AC189" s="2">
        <v>318</v>
      </c>
      <c r="AD189" s="2">
        <v>319</v>
      </c>
      <c r="AE189" s="2">
        <v>320</v>
      </c>
      <c r="BF189" s="2">
        <f t="shared" si="5"/>
        <v>261</v>
      </c>
    </row>
    <row r="190" spans="1:58" x14ac:dyDescent="0.35">
      <c r="A190" s="2" t="str">
        <f t="shared" si="4"/>
        <v>51759GR_EX_EPSO291</v>
      </c>
      <c r="B190" s="2">
        <v>51759</v>
      </c>
      <c r="C190" s="2">
        <v>22035</v>
      </c>
      <c r="D190" s="2" t="s">
        <v>8</v>
      </c>
      <c r="E190" s="2" t="s">
        <v>805</v>
      </c>
      <c r="F190" s="2">
        <v>291</v>
      </c>
      <c r="G190" s="2">
        <v>292</v>
      </c>
      <c r="H190" s="2">
        <v>293</v>
      </c>
      <c r="I190" s="2">
        <v>294</v>
      </c>
      <c r="J190" s="2">
        <v>295</v>
      </c>
      <c r="K190" s="2">
        <v>296</v>
      </c>
      <c r="L190" s="2">
        <v>297</v>
      </c>
      <c r="M190" s="2">
        <v>298</v>
      </c>
      <c r="N190" s="2">
        <v>299</v>
      </c>
      <c r="O190" s="2">
        <v>300</v>
      </c>
      <c r="P190" s="2">
        <v>301</v>
      </c>
      <c r="Q190" s="2">
        <v>302</v>
      </c>
      <c r="R190" s="2">
        <v>303</v>
      </c>
      <c r="S190" s="2">
        <v>304</v>
      </c>
      <c r="T190" s="2">
        <v>305</v>
      </c>
      <c r="U190" s="2">
        <v>306</v>
      </c>
      <c r="V190" s="2">
        <v>307</v>
      </c>
      <c r="W190" s="2">
        <v>308</v>
      </c>
      <c r="X190" s="2">
        <v>310</v>
      </c>
      <c r="Y190" s="2">
        <v>311</v>
      </c>
      <c r="Z190" s="2">
        <v>312</v>
      </c>
      <c r="AA190" s="2">
        <v>314</v>
      </c>
      <c r="AB190" s="2">
        <v>315</v>
      </c>
      <c r="AC190" s="2">
        <v>316</v>
      </c>
      <c r="AD190" s="2">
        <v>317</v>
      </c>
      <c r="AE190" s="2">
        <v>318</v>
      </c>
      <c r="AF190" s="2">
        <v>319</v>
      </c>
      <c r="AG190" s="2">
        <v>320</v>
      </c>
      <c r="BF190" s="2">
        <f t="shared" si="5"/>
        <v>291</v>
      </c>
    </row>
    <row r="191" spans="1:58" x14ac:dyDescent="0.35">
      <c r="A191" s="2" t="str">
        <f t="shared" si="4"/>
        <v>51759GR_EX_EPSO261</v>
      </c>
      <c r="B191" s="2">
        <v>51759</v>
      </c>
      <c r="C191" s="2">
        <v>22035</v>
      </c>
      <c r="D191" s="2" t="s">
        <v>8</v>
      </c>
      <c r="E191" s="2" t="s">
        <v>932</v>
      </c>
      <c r="F191" s="2">
        <v>261</v>
      </c>
      <c r="G191" s="2">
        <v>264</v>
      </c>
      <c r="H191" s="2">
        <v>278</v>
      </c>
      <c r="I191" s="2">
        <v>279</v>
      </c>
      <c r="J191" s="2">
        <v>280</v>
      </c>
      <c r="K191" s="2">
        <v>281</v>
      </c>
      <c r="L191" s="2">
        <v>282</v>
      </c>
      <c r="M191" s="2">
        <v>283</v>
      </c>
      <c r="N191" s="2">
        <v>284</v>
      </c>
      <c r="O191" s="2">
        <v>285</v>
      </c>
      <c r="P191" s="2">
        <v>286</v>
      </c>
      <c r="Q191" s="2">
        <v>287</v>
      </c>
      <c r="R191" s="2">
        <v>288</v>
      </c>
      <c r="S191" s="2">
        <v>289</v>
      </c>
      <c r="T191" s="2">
        <v>290</v>
      </c>
      <c r="BF191" s="2">
        <f t="shared" si="5"/>
        <v>261</v>
      </c>
    </row>
    <row r="192" spans="1:58" x14ac:dyDescent="0.35">
      <c r="A192" s="2" t="str">
        <f t="shared" si="4"/>
        <v>51760GR_EX_EPSO261</v>
      </c>
      <c r="B192" s="2">
        <v>51760</v>
      </c>
      <c r="C192" s="2">
        <v>22035</v>
      </c>
      <c r="D192" s="2" t="s">
        <v>8</v>
      </c>
      <c r="E192" s="2" t="s">
        <v>933</v>
      </c>
      <c r="F192" s="2">
        <v>261</v>
      </c>
      <c r="G192" s="2">
        <v>264</v>
      </c>
      <c r="H192" s="2">
        <v>278</v>
      </c>
      <c r="I192" s="2">
        <v>279</v>
      </c>
      <c r="J192" s="2">
        <v>280</v>
      </c>
      <c r="K192" s="2">
        <v>281</v>
      </c>
      <c r="L192" s="2">
        <v>282</v>
      </c>
      <c r="M192" s="2">
        <v>283</v>
      </c>
      <c r="N192" s="2">
        <v>284</v>
      </c>
      <c r="O192" s="2">
        <v>285</v>
      </c>
      <c r="P192" s="2">
        <v>286</v>
      </c>
      <c r="Q192" s="2">
        <v>287</v>
      </c>
      <c r="R192" s="2">
        <v>288</v>
      </c>
      <c r="S192" s="2">
        <v>289</v>
      </c>
      <c r="T192" s="2">
        <v>290</v>
      </c>
      <c r="BF192" s="2">
        <f t="shared" si="5"/>
        <v>261</v>
      </c>
    </row>
    <row r="193" spans="1:58" x14ac:dyDescent="0.35">
      <c r="A193" s="2" t="str">
        <f t="shared" si="4"/>
        <v>51760GR_EX_EPSO291</v>
      </c>
      <c r="B193" s="2">
        <v>51760</v>
      </c>
      <c r="C193" s="2">
        <v>22035</v>
      </c>
      <c r="D193" s="2" t="s">
        <v>8</v>
      </c>
      <c r="E193" s="2" t="s">
        <v>806</v>
      </c>
      <c r="F193" s="2">
        <v>291</v>
      </c>
      <c r="G193" s="2">
        <v>292</v>
      </c>
      <c r="H193" s="2">
        <v>293</v>
      </c>
      <c r="I193" s="2">
        <v>294</v>
      </c>
      <c r="J193" s="2">
        <v>295</v>
      </c>
      <c r="K193" s="2">
        <v>296</v>
      </c>
      <c r="L193" s="2">
        <v>297</v>
      </c>
      <c r="M193" s="2">
        <v>298</v>
      </c>
      <c r="N193" s="2">
        <v>299</v>
      </c>
      <c r="O193" s="2">
        <v>300</v>
      </c>
      <c r="P193" s="2">
        <v>301</v>
      </c>
      <c r="Q193" s="2">
        <v>302</v>
      </c>
      <c r="R193" s="2">
        <v>303</v>
      </c>
      <c r="S193" s="2">
        <v>304</v>
      </c>
      <c r="T193" s="2">
        <v>305</v>
      </c>
      <c r="U193" s="2">
        <v>306</v>
      </c>
      <c r="V193" s="2">
        <v>307</v>
      </c>
      <c r="W193" s="2">
        <v>308</v>
      </c>
      <c r="X193" s="2">
        <v>310</v>
      </c>
      <c r="Y193" s="2">
        <v>311</v>
      </c>
      <c r="Z193" s="2">
        <v>312</v>
      </c>
      <c r="AA193" s="2">
        <v>314</v>
      </c>
      <c r="AB193" s="2">
        <v>315</v>
      </c>
      <c r="AC193" s="2">
        <v>316</v>
      </c>
      <c r="AD193" s="2">
        <v>317</v>
      </c>
      <c r="AE193" s="2">
        <v>318</v>
      </c>
      <c r="AF193" s="2">
        <v>319</v>
      </c>
      <c r="AG193" s="2">
        <v>320</v>
      </c>
      <c r="BF193" s="2">
        <f t="shared" si="5"/>
        <v>291</v>
      </c>
    </row>
    <row r="194" spans="1:58" x14ac:dyDescent="0.35">
      <c r="A194" s="2" t="str">
        <f t="shared" si="4"/>
        <v>51761GR_EX_EPSO261</v>
      </c>
      <c r="B194" s="2">
        <v>51761</v>
      </c>
      <c r="C194" s="2">
        <v>22035</v>
      </c>
      <c r="D194" s="2" t="s">
        <v>8</v>
      </c>
      <c r="E194" s="2" t="s">
        <v>807</v>
      </c>
      <c r="F194" s="2">
        <v>261</v>
      </c>
      <c r="G194" s="2">
        <v>264</v>
      </c>
      <c r="H194" s="2">
        <v>278</v>
      </c>
      <c r="I194" s="2">
        <v>279</v>
      </c>
      <c r="J194" s="2">
        <v>280</v>
      </c>
      <c r="K194" s="2">
        <v>281</v>
      </c>
      <c r="L194" s="2">
        <v>282</v>
      </c>
      <c r="M194" s="2">
        <v>283</v>
      </c>
      <c r="N194" s="2">
        <v>284</v>
      </c>
      <c r="O194" s="2">
        <v>285</v>
      </c>
      <c r="P194" s="2">
        <v>286</v>
      </c>
      <c r="Q194" s="2">
        <v>287</v>
      </c>
      <c r="R194" s="2">
        <v>288</v>
      </c>
      <c r="S194" s="2">
        <v>289</v>
      </c>
      <c r="T194" s="2">
        <v>290</v>
      </c>
      <c r="U194" s="2">
        <v>291</v>
      </c>
      <c r="V194" s="2">
        <v>292</v>
      </c>
      <c r="W194" s="2">
        <v>293</v>
      </c>
      <c r="X194" s="2">
        <v>294</v>
      </c>
      <c r="Y194" s="2">
        <v>295</v>
      </c>
      <c r="Z194" s="2">
        <v>296</v>
      </c>
      <c r="AA194" s="2">
        <v>297</v>
      </c>
      <c r="AB194" s="2">
        <v>298</v>
      </c>
      <c r="AC194" s="2">
        <v>299</v>
      </c>
      <c r="AD194" s="2">
        <v>300</v>
      </c>
      <c r="AE194" s="2">
        <v>301</v>
      </c>
      <c r="AF194" s="2">
        <v>302</v>
      </c>
      <c r="AG194" s="2">
        <v>303</v>
      </c>
      <c r="AH194" s="2">
        <v>304</v>
      </c>
      <c r="AI194" s="2">
        <v>305</v>
      </c>
      <c r="AJ194" s="2">
        <v>306</v>
      </c>
      <c r="AK194" s="2">
        <v>307</v>
      </c>
      <c r="AL194" s="2">
        <v>308</v>
      </c>
      <c r="AM194" s="2">
        <v>310</v>
      </c>
      <c r="AN194" s="2">
        <v>311</v>
      </c>
      <c r="AO194" s="2">
        <v>312</v>
      </c>
      <c r="AP194" s="2">
        <v>314</v>
      </c>
      <c r="AQ194" s="2">
        <v>315</v>
      </c>
      <c r="AR194" s="2">
        <v>316</v>
      </c>
      <c r="AS194" s="2">
        <v>317</v>
      </c>
      <c r="AT194" s="2">
        <v>318</v>
      </c>
      <c r="AU194" s="2">
        <v>319</v>
      </c>
      <c r="AV194" s="2">
        <v>320</v>
      </c>
      <c r="BF194" s="2">
        <f t="shared" si="5"/>
        <v>261</v>
      </c>
    </row>
    <row r="195" spans="1:58" hidden="1" x14ac:dyDescent="0.35">
      <c r="A195" s="2" t="str">
        <f t="shared" ref="A195:A200" si="6">B195&amp;D195&amp;TRIM(BF195)</f>
        <v>51762EX54CBI253</v>
      </c>
      <c r="B195" s="2">
        <v>51762</v>
      </c>
      <c r="C195" s="2">
        <v>22034</v>
      </c>
      <c r="D195" s="2" t="s">
        <v>19</v>
      </c>
      <c r="E195" s="2" t="s">
        <v>934</v>
      </c>
      <c r="F195" s="2">
        <v>253</v>
      </c>
      <c r="G195" s="2">
        <v>271</v>
      </c>
      <c r="H195" s="2">
        <v>272</v>
      </c>
      <c r="I195" s="2">
        <v>273</v>
      </c>
      <c r="J195" s="2">
        <v>274</v>
      </c>
      <c r="K195" s="2">
        <v>275</v>
      </c>
      <c r="L195" s="2">
        <v>276</v>
      </c>
      <c r="M195" s="2">
        <v>277</v>
      </c>
      <c r="N195" s="2">
        <v>278</v>
      </c>
      <c r="O195" s="2">
        <v>279</v>
      </c>
      <c r="P195" s="2">
        <v>281</v>
      </c>
      <c r="Q195" s="2">
        <v>282</v>
      </c>
      <c r="R195" s="2">
        <v>283</v>
      </c>
      <c r="S195" s="2">
        <v>284</v>
      </c>
      <c r="T195" s="2">
        <v>285</v>
      </c>
      <c r="U195" s="2">
        <v>290</v>
      </c>
      <c r="V195" s="2">
        <v>291</v>
      </c>
      <c r="W195" s="2">
        <v>292</v>
      </c>
      <c r="X195" s="2">
        <v>293</v>
      </c>
      <c r="Y195" s="2">
        <v>294</v>
      </c>
      <c r="Z195" s="2">
        <v>295</v>
      </c>
      <c r="AA195" s="2">
        <v>296</v>
      </c>
      <c r="AB195" s="2">
        <v>297</v>
      </c>
      <c r="AC195" s="2">
        <v>298</v>
      </c>
      <c r="AD195" s="2">
        <v>299</v>
      </c>
      <c r="AE195" s="2">
        <v>300</v>
      </c>
      <c r="AF195" s="2">
        <v>301</v>
      </c>
      <c r="AG195" s="2">
        <v>302</v>
      </c>
      <c r="AH195" s="2">
        <v>303</v>
      </c>
      <c r="AI195" s="2">
        <v>304</v>
      </c>
      <c r="AJ195" s="2">
        <v>305</v>
      </c>
      <c r="AK195" s="2">
        <v>306</v>
      </c>
      <c r="AL195" s="2">
        <v>307</v>
      </c>
      <c r="AM195" s="2">
        <v>308</v>
      </c>
      <c r="AN195" s="2">
        <v>310</v>
      </c>
      <c r="AO195" s="2">
        <v>311</v>
      </c>
      <c r="AP195" s="2">
        <v>312</v>
      </c>
      <c r="AQ195" s="2">
        <v>313</v>
      </c>
      <c r="AR195" s="2">
        <v>314</v>
      </c>
      <c r="AS195" s="2">
        <v>315</v>
      </c>
      <c r="AT195" s="2">
        <v>316</v>
      </c>
      <c r="AU195" s="2">
        <v>317</v>
      </c>
      <c r="AV195" s="2">
        <v>318</v>
      </c>
      <c r="AW195" s="2">
        <v>319</v>
      </c>
      <c r="AX195" s="2">
        <v>320</v>
      </c>
      <c r="BF195" s="2">
        <f t="shared" ref="BF195:BF200" si="7">MIN(F195:BE195)</f>
        <v>253</v>
      </c>
    </row>
    <row r="196" spans="1:58" hidden="1" x14ac:dyDescent="0.35">
      <c r="A196" s="2" t="str">
        <f t="shared" si="6"/>
        <v>51763EX54CBI253</v>
      </c>
      <c r="B196" s="2">
        <v>51763</v>
      </c>
      <c r="C196" s="2">
        <v>22034</v>
      </c>
      <c r="D196" s="2" t="s">
        <v>19</v>
      </c>
      <c r="E196" s="2" t="s">
        <v>935</v>
      </c>
      <c r="F196" s="2">
        <v>253</v>
      </c>
      <c r="G196" s="2">
        <v>271</v>
      </c>
      <c r="H196" s="2">
        <v>272</v>
      </c>
      <c r="I196" s="2">
        <v>273</v>
      </c>
      <c r="J196" s="2">
        <v>274</v>
      </c>
      <c r="K196" s="2">
        <v>275</v>
      </c>
      <c r="L196" s="2">
        <v>276</v>
      </c>
      <c r="M196" s="2">
        <v>277</v>
      </c>
      <c r="N196" s="2">
        <v>278</v>
      </c>
      <c r="O196" s="2">
        <v>279</v>
      </c>
      <c r="P196" s="2">
        <v>281</v>
      </c>
      <c r="Q196" s="2">
        <v>282</v>
      </c>
      <c r="R196" s="2">
        <v>283</v>
      </c>
      <c r="S196" s="2">
        <v>284</v>
      </c>
      <c r="T196" s="2">
        <v>285</v>
      </c>
      <c r="U196" s="2">
        <v>290</v>
      </c>
      <c r="V196" s="2">
        <v>291</v>
      </c>
      <c r="W196" s="2">
        <v>292</v>
      </c>
      <c r="X196" s="2">
        <v>293</v>
      </c>
      <c r="Y196" s="2">
        <v>294</v>
      </c>
      <c r="Z196" s="2">
        <v>295</v>
      </c>
      <c r="AA196" s="2">
        <v>296</v>
      </c>
      <c r="AB196" s="2">
        <v>297</v>
      </c>
      <c r="AC196" s="2">
        <v>298</v>
      </c>
      <c r="AD196" s="2">
        <v>299</v>
      </c>
      <c r="AE196" s="2">
        <v>300</v>
      </c>
      <c r="AF196" s="2">
        <v>301</v>
      </c>
      <c r="AG196" s="2">
        <v>302</v>
      </c>
      <c r="AH196" s="2">
        <v>303</v>
      </c>
      <c r="AI196" s="2">
        <v>304</v>
      </c>
      <c r="AJ196" s="2">
        <v>305</v>
      </c>
      <c r="AK196" s="2">
        <v>306</v>
      </c>
      <c r="AL196" s="2">
        <v>307</v>
      </c>
      <c r="AM196" s="2">
        <v>308</v>
      </c>
      <c r="AN196" s="2">
        <v>310</v>
      </c>
      <c r="AO196" s="2">
        <v>311</v>
      </c>
      <c r="AP196" s="2">
        <v>312</v>
      </c>
      <c r="AQ196" s="2">
        <v>313</v>
      </c>
      <c r="AR196" s="2">
        <v>314</v>
      </c>
      <c r="AS196" s="2">
        <v>315</v>
      </c>
      <c r="AT196" s="2">
        <v>316</v>
      </c>
      <c r="AU196" s="2">
        <v>317</v>
      </c>
      <c r="AV196" s="2">
        <v>318</v>
      </c>
      <c r="AW196" s="2">
        <v>319</v>
      </c>
      <c r="AX196" s="2">
        <v>320</v>
      </c>
      <c r="BF196" s="2">
        <f t="shared" si="7"/>
        <v>253</v>
      </c>
    </row>
    <row r="197" spans="1:58" hidden="1" x14ac:dyDescent="0.35">
      <c r="A197" s="2" t="str">
        <f t="shared" si="6"/>
        <v>51764EX54CBI253</v>
      </c>
      <c r="B197" s="2">
        <v>51764</v>
      </c>
      <c r="C197" s="2">
        <v>22034</v>
      </c>
      <c r="D197" s="2" t="s">
        <v>19</v>
      </c>
      <c r="E197" s="2" t="s">
        <v>936</v>
      </c>
      <c r="F197" s="2">
        <v>253</v>
      </c>
      <c r="G197" s="2">
        <v>271</v>
      </c>
      <c r="H197" s="2">
        <v>272</v>
      </c>
      <c r="I197" s="2">
        <v>273</v>
      </c>
      <c r="J197" s="2">
        <v>274</v>
      </c>
      <c r="K197" s="2">
        <v>275</v>
      </c>
      <c r="L197" s="2">
        <v>276</v>
      </c>
      <c r="M197" s="2">
        <v>277</v>
      </c>
      <c r="N197" s="2">
        <v>278</v>
      </c>
      <c r="O197" s="2">
        <v>279</v>
      </c>
      <c r="P197" s="2">
        <v>281</v>
      </c>
      <c r="Q197" s="2">
        <v>282</v>
      </c>
      <c r="R197" s="2">
        <v>283</v>
      </c>
      <c r="S197" s="2">
        <v>284</v>
      </c>
      <c r="T197" s="2">
        <v>285</v>
      </c>
      <c r="U197" s="2">
        <v>290</v>
      </c>
      <c r="V197" s="2">
        <v>291</v>
      </c>
      <c r="W197" s="2">
        <v>292</v>
      </c>
      <c r="X197" s="2">
        <v>293</v>
      </c>
      <c r="Y197" s="2">
        <v>294</v>
      </c>
      <c r="Z197" s="2">
        <v>295</v>
      </c>
      <c r="AA197" s="2">
        <v>296</v>
      </c>
      <c r="AB197" s="2">
        <v>297</v>
      </c>
      <c r="AC197" s="2">
        <v>298</v>
      </c>
      <c r="AD197" s="2">
        <v>299</v>
      </c>
      <c r="AE197" s="2">
        <v>300</v>
      </c>
      <c r="AF197" s="2">
        <v>301</v>
      </c>
      <c r="AG197" s="2">
        <v>302</v>
      </c>
      <c r="AH197" s="2">
        <v>303</v>
      </c>
      <c r="AI197" s="2">
        <v>304</v>
      </c>
      <c r="AJ197" s="2">
        <v>305</v>
      </c>
      <c r="AK197" s="2">
        <v>306</v>
      </c>
      <c r="AL197" s="2">
        <v>307</v>
      </c>
      <c r="AM197" s="2">
        <v>308</v>
      </c>
      <c r="AN197" s="2">
        <v>310</v>
      </c>
      <c r="AO197" s="2">
        <v>311</v>
      </c>
      <c r="AP197" s="2">
        <v>312</v>
      </c>
      <c r="AQ197" s="2">
        <v>313</v>
      </c>
      <c r="AR197" s="2">
        <v>314</v>
      </c>
      <c r="AS197" s="2">
        <v>315</v>
      </c>
      <c r="AT197" s="2">
        <v>316</v>
      </c>
      <c r="AU197" s="2">
        <v>317</v>
      </c>
      <c r="AV197" s="2">
        <v>318</v>
      </c>
      <c r="AW197" s="2">
        <v>319</v>
      </c>
      <c r="AX197" s="2">
        <v>320</v>
      </c>
      <c r="BF197" s="2">
        <f t="shared" si="7"/>
        <v>253</v>
      </c>
    </row>
    <row r="198" spans="1:58" hidden="1" x14ac:dyDescent="0.35">
      <c r="A198" s="2" t="str">
        <f t="shared" si="6"/>
        <v>51765EX54CBI253</v>
      </c>
      <c r="B198" s="2">
        <v>51765</v>
      </c>
      <c r="C198" s="2">
        <v>22034</v>
      </c>
      <c r="D198" s="2" t="s">
        <v>19</v>
      </c>
      <c r="E198" s="2" t="s">
        <v>937</v>
      </c>
      <c r="F198" s="2">
        <v>253</v>
      </c>
      <c r="G198" s="2">
        <v>271</v>
      </c>
      <c r="H198" s="2">
        <v>272</v>
      </c>
      <c r="I198" s="2">
        <v>273</v>
      </c>
      <c r="J198" s="2">
        <v>274</v>
      </c>
      <c r="K198" s="2">
        <v>275</v>
      </c>
      <c r="L198" s="2">
        <v>276</v>
      </c>
      <c r="M198" s="2">
        <v>277</v>
      </c>
      <c r="N198" s="2">
        <v>278</v>
      </c>
      <c r="O198" s="2">
        <v>279</v>
      </c>
      <c r="P198" s="2">
        <v>281</v>
      </c>
      <c r="Q198" s="2">
        <v>282</v>
      </c>
      <c r="R198" s="2">
        <v>283</v>
      </c>
      <c r="S198" s="2">
        <v>284</v>
      </c>
      <c r="T198" s="2">
        <v>285</v>
      </c>
      <c r="U198" s="2">
        <v>290</v>
      </c>
      <c r="V198" s="2">
        <v>291</v>
      </c>
      <c r="W198" s="2">
        <v>292</v>
      </c>
      <c r="X198" s="2">
        <v>293</v>
      </c>
      <c r="Y198" s="2">
        <v>294</v>
      </c>
      <c r="Z198" s="2">
        <v>295</v>
      </c>
      <c r="AA198" s="2">
        <v>296</v>
      </c>
      <c r="AB198" s="2">
        <v>297</v>
      </c>
      <c r="AC198" s="2">
        <v>298</v>
      </c>
      <c r="AD198" s="2">
        <v>299</v>
      </c>
      <c r="AE198" s="2">
        <v>300</v>
      </c>
      <c r="AF198" s="2">
        <v>301</v>
      </c>
      <c r="AG198" s="2">
        <v>302</v>
      </c>
      <c r="AH198" s="2">
        <v>303</v>
      </c>
      <c r="AI198" s="2">
        <v>304</v>
      </c>
      <c r="AJ198" s="2">
        <v>305</v>
      </c>
      <c r="AK198" s="2">
        <v>306</v>
      </c>
      <c r="AL198" s="2">
        <v>307</v>
      </c>
      <c r="AM198" s="2">
        <v>308</v>
      </c>
      <c r="AN198" s="2">
        <v>310</v>
      </c>
      <c r="AO198" s="2">
        <v>311</v>
      </c>
      <c r="AP198" s="2">
        <v>312</v>
      </c>
      <c r="AQ198" s="2">
        <v>313</v>
      </c>
      <c r="AR198" s="2">
        <v>314</v>
      </c>
      <c r="AS198" s="2">
        <v>315</v>
      </c>
      <c r="AT198" s="2">
        <v>316</v>
      </c>
      <c r="AU198" s="2">
        <v>317</v>
      </c>
      <c r="AV198" s="2">
        <v>318</v>
      </c>
      <c r="AW198" s="2">
        <v>319</v>
      </c>
      <c r="AX198" s="2">
        <v>320</v>
      </c>
      <c r="BF198" s="2">
        <f t="shared" si="7"/>
        <v>253</v>
      </c>
    </row>
    <row r="199" spans="1:58" hidden="1" x14ac:dyDescent="0.35">
      <c r="A199" s="2" t="str">
        <f t="shared" si="6"/>
        <v>51766EX54CBI253</v>
      </c>
      <c r="B199" s="2">
        <v>51766</v>
      </c>
      <c r="C199" s="2">
        <v>22034</v>
      </c>
      <c r="D199" s="2" t="s">
        <v>19</v>
      </c>
      <c r="E199" s="2" t="s">
        <v>938</v>
      </c>
      <c r="F199" s="2">
        <v>253</v>
      </c>
      <c r="G199" s="2">
        <v>271</v>
      </c>
      <c r="H199" s="2">
        <v>272</v>
      </c>
      <c r="I199" s="2">
        <v>273</v>
      </c>
      <c r="J199" s="2">
        <v>274</v>
      </c>
      <c r="K199" s="2">
        <v>275</v>
      </c>
      <c r="L199" s="2">
        <v>276</v>
      </c>
      <c r="M199" s="2">
        <v>277</v>
      </c>
      <c r="N199" s="2">
        <v>278</v>
      </c>
      <c r="O199" s="2">
        <v>279</v>
      </c>
      <c r="P199" s="2">
        <v>281</v>
      </c>
      <c r="Q199" s="2">
        <v>282</v>
      </c>
      <c r="R199" s="2">
        <v>283</v>
      </c>
      <c r="S199" s="2">
        <v>284</v>
      </c>
      <c r="T199" s="2">
        <v>285</v>
      </c>
      <c r="U199" s="2">
        <v>290</v>
      </c>
      <c r="V199" s="2">
        <v>291</v>
      </c>
      <c r="W199" s="2">
        <v>292</v>
      </c>
      <c r="X199" s="2">
        <v>293</v>
      </c>
      <c r="Y199" s="2">
        <v>294</v>
      </c>
      <c r="Z199" s="2">
        <v>295</v>
      </c>
      <c r="AA199" s="2">
        <v>296</v>
      </c>
      <c r="AB199" s="2">
        <v>297</v>
      </c>
      <c r="AC199" s="2">
        <v>298</v>
      </c>
      <c r="AD199" s="2">
        <v>299</v>
      </c>
      <c r="AE199" s="2">
        <v>300</v>
      </c>
      <c r="AF199" s="2">
        <v>301</v>
      </c>
      <c r="AG199" s="2">
        <v>302</v>
      </c>
      <c r="AH199" s="2">
        <v>303</v>
      </c>
      <c r="AI199" s="2">
        <v>304</v>
      </c>
      <c r="AJ199" s="2">
        <v>305</v>
      </c>
      <c r="AK199" s="2">
        <v>306</v>
      </c>
      <c r="AL199" s="2">
        <v>307</v>
      </c>
      <c r="AM199" s="2">
        <v>308</v>
      </c>
      <c r="AN199" s="2">
        <v>310</v>
      </c>
      <c r="AO199" s="2">
        <v>311</v>
      </c>
      <c r="AP199" s="2">
        <v>312</v>
      </c>
      <c r="AQ199" s="2">
        <v>313</v>
      </c>
      <c r="AR199" s="2">
        <v>314</v>
      </c>
      <c r="AS199" s="2">
        <v>315</v>
      </c>
      <c r="AT199" s="2">
        <v>316</v>
      </c>
      <c r="AU199" s="2">
        <v>317</v>
      </c>
      <c r="AV199" s="2">
        <v>318</v>
      </c>
      <c r="AW199" s="2">
        <v>319</v>
      </c>
      <c r="AX199" s="2">
        <v>320</v>
      </c>
      <c r="BF199" s="2">
        <f t="shared" si="7"/>
        <v>253</v>
      </c>
    </row>
    <row r="200" spans="1:58" hidden="1" x14ac:dyDescent="0.35">
      <c r="A200" s="2" t="str">
        <f t="shared" si="6"/>
        <v>55668OP_EX_EPSO291</v>
      </c>
      <c r="B200" s="2">
        <v>55668</v>
      </c>
      <c r="C200" s="2">
        <v>22036</v>
      </c>
      <c r="D200" s="2" t="s">
        <v>111</v>
      </c>
      <c r="E200" s="2" t="s">
        <v>880</v>
      </c>
      <c r="F200" s="2">
        <v>291</v>
      </c>
      <c r="G200" s="2">
        <v>292</v>
      </c>
      <c r="H200" s="2">
        <v>293</v>
      </c>
      <c r="I200" s="2">
        <v>294</v>
      </c>
      <c r="J200" s="2">
        <v>295</v>
      </c>
      <c r="K200" s="2">
        <v>296</v>
      </c>
      <c r="L200" s="2">
        <v>297</v>
      </c>
      <c r="M200" s="2">
        <v>298</v>
      </c>
      <c r="N200" s="2">
        <v>299</v>
      </c>
      <c r="O200" s="2">
        <v>300</v>
      </c>
      <c r="P200" s="2">
        <v>301</v>
      </c>
      <c r="Q200" s="2">
        <v>302</v>
      </c>
      <c r="R200" s="2">
        <v>303</v>
      </c>
      <c r="S200" s="2">
        <v>304</v>
      </c>
      <c r="T200" s="2">
        <v>305</v>
      </c>
      <c r="U200" s="2">
        <v>306</v>
      </c>
      <c r="V200" s="2">
        <v>307</v>
      </c>
      <c r="W200" s="2">
        <v>315</v>
      </c>
      <c r="X200" s="2">
        <v>316</v>
      </c>
      <c r="Y200" s="2">
        <v>317</v>
      </c>
      <c r="Z200" s="2">
        <v>318</v>
      </c>
      <c r="AA200" s="2">
        <v>319</v>
      </c>
      <c r="AB200" s="2">
        <v>320</v>
      </c>
      <c r="BF200" s="2">
        <f t="shared" si="7"/>
        <v>291</v>
      </c>
    </row>
    <row r="201" spans="1:58" hidden="1" x14ac:dyDescent="0.35"/>
    <row r="202" spans="1:58" hidden="1" x14ac:dyDescent="0.35"/>
    <row r="203" spans="1:58" hidden="1" x14ac:dyDescent="0.35"/>
    <row r="204" spans="1:58" hidden="1" x14ac:dyDescent="0.35"/>
    <row r="205" spans="1:58" hidden="1" x14ac:dyDescent="0.35"/>
    <row r="206" spans="1:58" hidden="1" x14ac:dyDescent="0.35"/>
    <row r="207" spans="1:58" hidden="1" x14ac:dyDescent="0.35"/>
    <row r="208" spans="1:58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</sheetData>
  <autoFilter ref="A1:F222">
    <filterColumn colId="3">
      <filters>
        <filter val="GR_EX_EPSO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opLeftCell="A78" workbookViewId="0">
      <selection activeCell="B109" sqref="B109"/>
    </sheetView>
  </sheetViews>
  <sheetFormatPr defaultColWidth="9.1796875" defaultRowHeight="14.5" x14ac:dyDescent="0.35"/>
  <cols>
    <col min="1" max="1" width="22.1796875" style="2" customWidth="1"/>
    <col min="2" max="3" width="9.1796875" style="2"/>
    <col min="4" max="4" width="24.81640625" style="2" customWidth="1"/>
    <col min="5" max="5" width="109" style="2" bestFit="1" customWidth="1"/>
    <col min="6" max="16384" width="9.1796875" style="2"/>
  </cols>
  <sheetData>
    <row r="1" spans="1:8" x14ac:dyDescent="0.35">
      <c r="A1" s="2" t="s">
        <v>465</v>
      </c>
      <c r="B1" s="2" t="s">
        <v>1</v>
      </c>
      <c r="C1" s="2" t="s">
        <v>441</v>
      </c>
      <c r="D1" s="2" t="s">
        <v>246</v>
      </c>
      <c r="E1" s="2" t="s">
        <v>442</v>
      </c>
      <c r="F1" s="2" t="s">
        <v>466</v>
      </c>
    </row>
    <row r="2" spans="1:8" x14ac:dyDescent="0.35">
      <c r="A2" s="2" t="str">
        <f t="shared" ref="A2:A33" si="0">B2&amp;D2&amp;TRIM(H2)</f>
        <v>51336GR_EX_EPSO313</v>
      </c>
      <c r="B2" s="2">
        <v>51336</v>
      </c>
      <c r="C2" s="2">
        <v>22032</v>
      </c>
      <c r="D2" s="2" t="s">
        <v>8</v>
      </c>
      <c r="E2" s="2" t="s">
        <v>939</v>
      </c>
      <c r="F2" s="2">
        <v>313</v>
      </c>
      <c r="G2" s="2">
        <v>314</v>
      </c>
      <c r="H2" s="2">
        <f t="shared" ref="H2:H33" si="1">MIN(F2:G2)</f>
        <v>313</v>
      </c>
    </row>
    <row r="3" spans="1:8" x14ac:dyDescent="0.35">
      <c r="A3" s="2" t="str">
        <f t="shared" si="0"/>
        <v>51337GR_EX_EPSO313</v>
      </c>
      <c r="B3" s="2">
        <v>51337</v>
      </c>
      <c r="C3" s="2">
        <v>22032</v>
      </c>
      <c r="D3" s="2" t="s">
        <v>8</v>
      </c>
      <c r="E3" s="2" t="s">
        <v>940</v>
      </c>
      <c r="F3" s="2">
        <v>313</v>
      </c>
      <c r="G3" s="2">
        <v>314</v>
      </c>
      <c r="H3" s="2">
        <f t="shared" si="1"/>
        <v>313</v>
      </c>
    </row>
    <row r="4" spans="1:8" x14ac:dyDescent="0.35">
      <c r="A4" s="2" t="str">
        <f t="shared" si="0"/>
        <v>51338GR_EX_EPSO313</v>
      </c>
      <c r="B4" s="2">
        <v>51338</v>
      </c>
      <c r="C4" s="2">
        <v>22032</v>
      </c>
      <c r="D4" s="2" t="s">
        <v>8</v>
      </c>
      <c r="E4" s="2" t="s">
        <v>941</v>
      </c>
      <c r="F4" s="2">
        <v>313</v>
      </c>
      <c r="G4" s="2">
        <v>314</v>
      </c>
      <c r="H4" s="2">
        <f t="shared" si="1"/>
        <v>313</v>
      </c>
    </row>
    <row r="5" spans="1:8" x14ac:dyDescent="0.35">
      <c r="A5" s="2" t="str">
        <f t="shared" si="0"/>
        <v>51339GR_EX_EPSO313</v>
      </c>
      <c r="B5" s="2">
        <v>51339</v>
      </c>
      <c r="C5" s="2">
        <v>22032</v>
      </c>
      <c r="D5" s="2" t="s">
        <v>8</v>
      </c>
      <c r="E5" s="2" t="s">
        <v>942</v>
      </c>
      <c r="F5" s="2">
        <v>313</v>
      </c>
      <c r="G5" s="2">
        <v>314</v>
      </c>
      <c r="H5" s="2">
        <f t="shared" si="1"/>
        <v>313</v>
      </c>
    </row>
    <row r="6" spans="1:8" x14ac:dyDescent="0.35">
      <c r="A6" s="2" t="str">
        <f t="shared" si="0"/>
        <v>51340GR_EX_EPSO313</v>
      </c>
      <c r="B6" s="2">
        <v>51340</v>
      </c>
      <c r="C6" s="2">
        <v>22032</v>
      </c>
      <c r="D6" s="2" t="s">
        <v>8</v>
      </c>
      <c r="E6" s="2" t="s">
        <v>943</v>
      </c>
      <c r="F6" s="2">
        <v>313</v>
      </c>
      <c r="G6" s="2">
        <v>314</v>
      </c>
      <c r="H6" s="2">
        <f t="shared" si="1"/>
        <v>313</v>
      </c>
    </row>
    <row r="7" spans="1:8" x14ac:dyDescent="0.35">
      <c r="A7" s="2" t="str">
        <f t="shared" si="0"/>
        <v>51341EX54CBI313</v>
      </c>
      <c r="B7" s="2">
        <v>51341</v>
      </c>
      <c r="C7" s="2">
        <v>22033</v>
      </c>
      <c r="D7" s="2" t="s">
        <v>19</v>
      </c>
      <c r="E7" s="2" t="s">
        <v>944</v>
      </c>
      <c r="F7" s="2">
        <v>313</v>
      </c>
      <c r="G7" s="2">
        <v>314</v>
      </c>
      <c r="H7" s="2">
        <f t="shared" si="1"/>
        <v>313</v>
      </c>
    </row>
    <row r="8" spans="1:8" x14ac:dyDescent="0.35">
      <c r="A8" s="2" t="str">
        <f t="shared" si="0"/>
        <v>51342EX54CBI313</v>
      </c>
      <c r="B8" s="2">
        <v>51342</v>
      </c>
      <c r="C8" s="2">
        <v>22033</v>
      </c>
      <c r="D8" s="2" t="s">
        <v>19</v>
      </c>
      <c r="E8" s="2" t="s">
        <v>945</v>
      </c>
      <c r="F8" s="2">
        <v>313</v>
      </c>
      <c r="G8" s="2">
        <v>314</v>
      </c>
      <c r="H8" s="2">
        <f t="shared" si="1"/>
        <v>313</v>
      </c>
    </row>
    <row r="9" spans="1:8" x14ac:dyDescent="0.35">
      <c r="A9" s="2" t="str">
        <f t="shared" si="0"/>
        <v>51343EX54CBI313</v>
      </c>
      <c r="B9" s="2">
        <v>51343</v>
      </c>
      <c r="C9" s="2">
        <v>22033</v>
      </c>
      <c r="D9" s="2" t="s">
        <v>19</v>
      </c>
      <c r="E9" s="2" t="s">
        <v>946</v>
      </c>
      <c r="F9" s="2">
        <v>313</v>
      </c>
      <c r="G9" s="2">
        <v>314</v>
      </c>
      <c r="H9" s="2">
        <f t="shared" si="1"/>
        <v>313</v>
      </c>
    </row>
    <row r="10" spans="1:8" x14ac:dyDescent="0.35">
      <c r="A10" s="2" t="str">
        <f t="shared" si="0"/>
        <v>51344EX54CBI313</v>
      </c>
      <c r="B10" s="2">
        <v>51344</v>
      </c>
      <c r="C10" s="2">
        <v>22033</v>
      </c>
      <c r="D10" s="2" t="s">
        <v>19</v>
      </c>
      <c r="E10" s="2" t="s">
        <v>947</v>
      </c>
      <c r="F10" s="2">
        <v>313</v>
      </c>
      <c r="G10" s="2">
        <v>314</v>
      </c>
      <c r="H10" s="2">
        <f t="shared" si="1"/>
        <v>313</v>
      </c>
    </row>
    <row r="11" spans="1:8" x14ac:dyDescent="0.35">
      <c r="A11" s="2" t="str">
        <f t="shared" si="0"/>
        <v>51345EX54CBI313</v>
      </c>
      <c r="B11" s="2">
        <v>51345</v>
      </c>
      <c r="C11" s="2">
        <v>22033</v>
      </c>
      <c r="D11" s="2" t="s">
        <v>19</v>
      </c>
      <c r="E11" s="2" t="s">
        <v>948</v>
      </c>
      <c r="F11" s="2">
        <v>313</v>
      </c>
      <c r="G11" s="2">
        <v>314</v>
      </c>
      <c r="H11" s="2">
        <f t="shared" si="1"/>
        <v>313</v>
      </c>
    </row>
    <row r="12" spans="1:8" x14ac:dyDescent="0.35">
      <c r="A12" s="2" t="str">
        <f t="shared" si="0"/>
        <v>51346EX110_CASE313</v>
      </c>
      <c r="B12" s="2">
        <v>51346</v>
      </c>
      <c r="C12" s="2">
        <v>22033</v>
      </c>
      <c r="D12" s="2" t="s">
        <v>7</v>
      </c>
      <c r="E12" s="2" t="s">
        <v>949</v>
      </c>
      <c r="F12" s="2">
        <v>313</v>
      </c>
      <c r="H12" s="2">
        <f t="shared" si="1"/>
        <v>313</v>
      </c>
    </row>
    <row r="13" spans="1:8" x14ac:dyDescent="0.35">
      <c r="A13" s="2" t="str">
        <f t="shared" si="0"/>
        <v>51347EX110_CASE313</v>
      </c>
      <c r="B13" s="2">
        <v>51347</v>
      </c>
      <c r="C13" s="2">
        <v>22033</v>
      </c>
      <c r="D13" s="2" t="s">
        <v>7</v>
      </c>
      <c r="E13" s="2" t="s">
        <v>950</v>
      </c>
      <c r="F13" s="2">
        <v>313</v>
      </c>
      <c r="H13" s="2">
        <f t="shared" si="1"/>
        <v>313</v>
      </c>
    </row>
    <row r="14" spans="1:8" x14ac:dyDescent="0.35">
      <c r="A14" s="2" t="str">
        <f t="shared" si="0"/>
        <v>51348EX110_CASE313</v>
      </c>
      <c r="B14" s="2">
        <v>51348</v>
      </c>
      <c r="C14" s="2">
        <v>22033</v>
      </c>
      <c r="D14" s="2" t="s">
        <v>7</v>
      </c>
      <c r="E14" s="2" t="s">
        <v>951</v>
      </c>
      <c r="F14" s="2">
        <v>313</v>
      </c>
      <c r="H14" s="2">
        <f t="shared" si="1"/>
        <v>313</v>
      </c>
    </row>
    <row r="15" spans="1:8" x14ac:dyDescent="0.35">
      <c r="A15" s="2" t="str">
        <f t="shared" si="0"/>
        <v>51349EX110_CASE313</v>
      </c>
      <c r="B15" s="2">
        <v>51349</v>
      </c>
      <c r="C15" s="2">
        <v>22033</v>
      </c>
      <c r="D15" s="2" t="s">
        <v>7</v>
      </c>
      <c r="E15" s="2" t="s">
        <v>952</v>
      </c>
      <c r="F15" s="2">
        <v>313</v>
      </c>
      <c r="H15" s="2">
        <f t="shared" si="1"/>
        <v>313</v>
      </c>
    </row>
    <row r="16" spans="1:8" x14ac:dyDescent="0.35">
      <c r="A16" s="2" t="str">
        <f t="shared" si="0"/>
        <v>51350EX110_CASE313</v>
      </c>
      <c r="B16" s="2">
        <v>51350</v>
      </c>
      <c r="C16" s="2">
        <v>22033</v>
      </c>
      <c r="D16" s="2" t="s">
        <v>7</v>
      </c>
      <c r="E16" s="2" t="s">
        <v>953</v>
      </c>
      <c r="F16" s="2">
        <v>313</v>
      </c>
      <c r="H16" s="2">
        <f t="shared" si="1"/>
        <v>313</v>
      </c>
    </row>
    <row r="17" spans="1:8" x14ac:dyDescent="0.35">
      <c r="A17" s="2" t="str">
        <f t="shared" si="0"/>
        <v>51356EX54CBI313</v>
      </c>
      <c r="B17" s="2">
        <v>51356</v>
      </c>
      <c r="C17" s="2">
        <v>22035</v>
      </c>
      <c r="D17" s="2" t="s">
        <v>19</v>
      </c>
      <c r="E17" s="2" t="s">
        <v>954</v>
      </c>
      <c r="F17" s="2">
        <v>313</v>
      </c>
      <c r="H17" s="2">
        <f t="shared" si="1"/>
        <v>313</v>
      </c>
    </row>
    <row r="18" spans="1:8" x14ac:dyDescent="0.35">
      <c r="A18" s="2" t="str">
        <f t="shared" si="0"/>
        <v>51357EX54CBI313</v>
      </c>
      <c r="B18" s="2">
        <v>51357</v>
      </c>
      <c r="C18" s="2">
        <v>22035</v>
      </c>
      <c r="D18" s="2" t="s">
        <v>19</v>
      </c>
      <c r="E18" s="2" t="s">
        <v>955</v>
      </c>
      <c r="F18" s="2">
        <v>313</v>
      </c>
      <c r="H18" s="2">
        <f t="shared" si="1"/>
        <v>313</v>
      </c>
    </row>
    <row r="19" spans="1:8" x14ac:dyDescent="0.35">
      <c r="A19" s="2" t="str">
        <f t="shared" si="0"/>
        <v>51358EX54CBI313</v>
      </c>
      <c r="B19" s="2">
        <v>51358</v>
      </c>
      <c r="C19" s="2">
        <v>22035</v>
      </c>
      <c r="D19" s="2" t="s">
        <v>19</v>
      </c>
      <c r="E19" s="2" t="s">
        <v>956</v>
      </c>
      <c r="F19" s="2">
        <v>313</v>
      </c>
      <c r="H19" s="2">
        <f t="shared" si="1"/>
        <v>313</v>
      </c>
    </row>
    <row r="20" spans="1:8" x14ac:dyDescent="0.35">
      <c r="A20" s="2" t="str">
        <f t="shared" si="0"/>
        <v>51359EX54CBI313</v>
      </c>
      <c r="B20" s="2">
        <v>51359</v>
      </c>
      <c r="C20" s="2">
        <v>22035</v>
      </c>
      <c r="D20" s="2" t="s">
        <v>19</v>
      </c>
      <c r="E20" s="2" t="s">
        <v>957</v>
      </c>
      <c r="F20" s="2">
        <v>313</v>
      </c>
      <c r="H20" s="2">
        <f t="shared" si="1"/>
        <v>313</v>
      </c>
    </row>
    <row r="21" spans="1:8" x14ac:dyDescent="0.35">
      <c r="A21" s="2" t="str">
        <f t="shared" si="0"/>
        <v>51360EX54CBI313</v>
      </c>
      <c r="B21" s="2">
        <v>51360</v>
      </c>
      <c r="C21" s="2">
        <v>22035</v>
      </c>
      <c r="D21" s="2" t="s">
        <v>19</v>
      </c>
      <c r="E21" s="2" t="s">
        <v>958</v>
      </c>
      <c r="F21" s="2">
        <v>313</v>
      </c>
      <c r="H21" s="2">
        <f t="shared" si="1"/>
        <v>313</v>
      </c>
    </row>
    <row r="22" spans="1:8" x14ac:dyDescent="0.35">
      <c r="A22" s="2" t="str">
        <f t="shared" si="0"/>
        <v>51361GR_EX_EPSO313</v>
      </c>
      <c r="B22" s="2">
        <v>51361</v>
      </c>
      <c r="C22" s="2">
        <v>22035</v>
      </c>
      <c r="D22" s="2" t="s">
        <v>8</v>
      </c>
      <c r="E22" s="2" t="s">
        <v>959</v>
      </c>
      <c r="F22" s="2">
        <v>313</v>
      </c>
      <c r="H22" s="2">
        <f t="shared" si="1"/>
        <v>313</v>
      </c>
    </row>
    <row r="23" spans="1:8" x14ac:dyDescent="0.35">
      <c r="A23" s="2" t="str">
        <f t="shared" si="0"/>
        <v>51362GR_EX_EPSO313</v>
      </c>
      <c r="B23" s="2">
        <v>51362</v>
      </c>
      <c r="C23" s="2">
        <v>22035</v>
      </c>
      <c r="D23" s="2" t="s">
        <v>8</v>
      </c>
      <c r="E23" s="2" t="s">
        <v>960</v>
      </c>
      <c r="F23" s="2">
        <v>313</v>
      </c>
      <c r="H23" s="2">
        <f t="shared" si="1"/>
        <v>313</v>
      </c>
    </row>
    <row r="24" spans="1:8" x14ac:dyDescent="0.35">
      <c r="A24" s="2" t="str">
        <f t="shared" si="0"/>
        <v>51363GR_EX_EPSO313</v>
      </c>
      <c r="B24" s="2">
        <v>51363</v>
      </c>
      <c r="C24" s="2">
        <v>22035</v>
      </c>
      <c r="D24" s="2" t="s">
        <v>8</v>
      </c>
      <c r="E24" s="2" t="s">
        <v>961</v>
      </c>
      <c r="F24" s="2">
        <v>313</v>
      </c>
      <c r="H24" s="2">
        <f t="shared" si="1"/>
        <v>313</v>
      </c>
    </row>
    <row r="25" spans="1:8" x14ac:dyDescent="0.35">
      <c r="A25" s="2" t="str">
        <f t="shared" si="0"/>
        <v>51364GR_EX_EPSO313</v>
      </c>
      <c r="B25" s="2">
        <v>51364</v>
      </c>
      <c r="C25" s="2">
        <v>22035</v>
      </c>
      <c r="D25" s="2" t="s">
        <v>8</v>
      </c>
      <c r="E25" s="2" t="s">
        <v>962</v>
      </c>
      <c r="F25" s="2">
        <v>313</v>
      </c>
      <c r="H25" s="2">
        <f t="shared" si="1"/>
        <v>313</v>
      </c>
    </row>
    <row r="26" spans="1:8" x14ac:dyDescent="0.35">
      <c r="A26" s="2" t="str">
        <f t="shared" si="0"/>
        <v>51365GR_EX_EPSO313</v>
      </c>
      <c r="B26" s="2">
        <v>51365</v>
      </c>
      <c r="C26" s="2">
        <v>22035</v>
      </c>
      <c r="D26" s="2" t="s">
        <v>8</v>
      </c>
      <c r="E26" s="2" t="s">
        <v>963</v>
      </c>
      <c r="F26" s="2">
        <v>313</v>
      </c>
      <c r="H26" s="2">
        <f t="shared" si="1"/>
        <v>313</v>
      </c>
    </row>
    <row r="27" spans="1:8" x14ac:dyDescent="0.35">
      <c r="A27" s="2" t="str">
        <f t="shared" si="0"/>
        <v>51371EX54CBI313</v>
      </c>
      <c r="B27" s="2">
        <v>51371</v>
      </c>
      <c r="C27" s="2">
        <v>22037</v>
      </c>
      <c r="D27" s="2" t="s">
        <v>19</v>
      </c>
      <c r="E27" s="2" t="s">
        <v>964</v>
      </c>
      <c r="F27" s="2">
        <v>313</v>
      </c>
      <c r="H27" s="2">
        <f t="shared" si="1"/>
        <v>313</v>
      </c>
    </row>
    <row r="28" spans="1:8" x14ac:dyDescent="0.35">
      <c r="A28" s="2" t="str">
        <f t="shared" si="0"/>
        <v>51372EX54CBI313</v>
      </c>
      <c r="B28" s="2">
        <v>51372</v>
      </c>
      <c r="C28" s="2">
        <v>22037</v>
      </c>
      <c r="D28" s="2" t="s">
        <v>19</v>
      </c>
      <c r="E28" s="2" t="s">
        <v>965</v>
      </c>
      <c r="F28" s="2">
        <v>313</v>
      </c>
      <c r="H28" s="2">
        <f t="shared" si="1"/>
        <v>313</v>
      </c>
    </row>
    <row r="29" spans="1:8" x14ac:dyDescent="0.35">
      <c r="A29" s="2" t="str">
        <f t="shared" si="0"/>
        <v>51373EX54CBI313</v>
      </c>
      <c r="B29" s="2">
        <v>51373</v>
      </c>
      <c r="C29" s="2">
        <v>22037</v>
      </c>
      <c r="D29" s="2" t="s">
        <v>19</v>
      </c>
      <c r="E29" s="2" t="s">
        <v>966</v>
      </c>
      <c r="F29" s="2">
        <v>313</v>
      </c>
      <c r="H29" s="2">
        <f t="shared" si="1"/>
        <v>313</v>
      </c>
    </row>
    <row r="30" spans="1:8" x14ac:dyDescent="0.35">
      <c r="A30" s="2" t="str">
        <f t="shared" si="0"/>
        <v>51374EX54CBI313</v>
      </c>
      <c r="B30" s="2">
        <v>51374</v>
      </c>
      <c r="C30" s="2">
        <v>22037</v>
      </c>
      <c r="D30" s="2" t="s">
        <v>19</v>
      </c>
      <c r="E30" s="2" t="s">
        <v>967</v>
      </c>
      <c r="F30" s="2">
        <v>313</v>
      </c>
      <c r="H30" s="2">
        <f t="shared" si="1"/>
        <v>313</v>
      </c>
    </row>
    <row r="31" spans="1:8" x14ac:dyDescent="0.35">
      <c r="A31" s="2" t="str">
        <f t="shared" si="0"/>
        <v>51375EX54CBI313</v>
      </c>
      <c r="B31" s="2">
        <v>51375</v>
      </c>
      <c r="C31" s="2">
        <v>22037</v>
      </c>
      <c r="D31" s="2" t="s">
        <v>19</v>
      </c>
      <c r="E31" s="2" t="s">
        <v>968</v>
      </c>
      <c r="F31" s="2">
        <v>313</v>
      </c>
      <c r="H31" s="2">
        <f t="shared" si="1"/>
        <v>313</v>
      </c>
    </row>
    <row r="32" spans="1:8" x14ac:dyDescent="0.35">
      <c r="A32" s="2" t="str">
        <f t="shared" si="0"/>
        <v>51376GR_EX_EPSO313</v>
      </c>
      <c r="B32" s="2">
        <v>51376</v>
      </c>
      <c r="C32" s="2">
        <v>22037</v>
      </c>
      <c r="D32" s="2" t="s">
        <v>8</v>
      </c>
      <c r="E32" s="2" t="s">
        <v>969</v>
      </c>
      <c r="F32" s="2">
        <v>313</v>
      </c>
      <c r="G32" s="2">
        <v>314</v>
      </c>
      <c r="H32" s="2">
        <f t="shared" si="1"/>
        <v>313</v>
      </c>
    </row>
    <row r="33" spans="1:8" x14ac:dyDescent="0.35">
      <c r="A33" s="2" t="str">
        <f t="shared" si="0"/>
        <v>51377GR_EX_EPSO313</v>
      </c>
      <c r="B33" s="2">
        <v>51377</v>
      </c>
      <c r="C33" s="2">
        <v>22037</v>
      </c>
      <c r="D33" s="2" t="s">
        <v>8</v>
      </c>
      <c r="E33" s="2" t="s">
        <v>970</v>
      </c>
      <c r="F33" s="2">
        <v>313</v>
      </c>
      <c r="G33" s="2">
        <v>314</v>
      </c>
      <c r="H33" s="2">
        <f t="shared" si="1"/>
        <v>313</v>
      </c>
    </row>
    <row r="34" spans="1:8" x14ac:dyDescent="0.35">
      <c r="A34" s="2" t="str">
        <f t="shared" ref="A34:A65" si="2">B34&amp;D34&amp;TRIM(H34)</f>
        <v>51378GR_EX_EPSO313</v>
      </c>
      <c r="B34" s="2">
        <v>51378</v>
      </c>
      <c r="C34" s="2">
        <v>22037</v>
      </c>
      <c r="D34" s="2" t="s">
        <v>8</v>
      </c>
      <c r="E34" s="2" t="s">
        <v>971</v>
      </c>
      <c r="F34" s="2">
        <v>313</v>
      </c>
      <c r="G34" s="2">
        <v>314</v>
      </c>
      <c r="H34" s="2">
        <f t="shared" ref="H34:H65" si="3">MIN(F34:G34)</f>
        <v>313</v>
      </c>
    </row>
    <row r="35" spans="1:8" x14ac:dyDescent="0.35">
      <c r="A35" s="2" t="str">
        <f t="shared" si="2"/>
        <v>51379GR_EX_EPSO313</v>
      </c>
      <c r="B35" s="2">
        <v>51379</v>
      </c>
      <c r="C35" s="2">
        <v>22037</v>
      </c>
      <c r="D35" s="2" t="s">
        <v>8</v>
      </c>
      <c r="E35" s="2" t="s">
        <v>972</v>
      </c>
      <c r="F35" s="2">
        <v>313</v>
      </c>
      <c r="G35" s="2">
        <v>314</v>
      </c>
      <c r="H35" s="2">
        <f t="shared" si="3"/>
        <v>313</v>
      </c>
    </row>
    <row r="36" spans="1:8" x14ac:dyDescent="0.35">
      <c r="A36" s="2" t="str">
        <f t="shared" si="2"/>
        <v>51380GR_EX_EPSO313</v>
      </c>
      <c r="B36" s="2">
        <v>51380</v>
      </c>
      <c r="C36" s="2">
        <v>22037</v>
      </c>
      <c r="D36" s="2" t="s">
        <v>8</v>
      </c>
      <c r="E36" s="2" t="s">
        <v>973</v>
      </c>
      <c r="F36" s="2">
        <v>313</v>
      </c>
      <c r="G36" s="2">
        <v>314</v>
      </c>
      <c r="H36" s="2">
        <f t="shared" si="3"/>
        <v>313</v>
      </c>
    </row>
    <row r="37" spans="1:8" x14ac:dyDescent="0.35">
      <c r="A37" s="2" t="str">
        <f t="shared" si="2"/>
        <v>51381GR_EX_EPSO313</v>
      </c>
      <c r="B37" s="2">
        <v>51381</v>
      </c>
      <c r="C37" s="2">
        <v>22038</v>
      </c>
      <c r="D37" s="2" t="s">
        <v>8</v>
      </c>
      <c r="E37" s="2" t="s">
        <v>974</v>
      </c>
      <c r="F37" s="2">
        <v>313</v>
      </c>
      <c r="H37" s="2">
        <f t="shared" si="3"/>
        <v>313</v>
      </c>
    </row>
    <row r="38" spans="1:8" x14ac:dyDescent="0.35">
      <c r="A38" s="2" t="str">
        <f t="shared" si="2"/>
        <v>51382GR_EX_EPSO313</v>
      </c>
      <c r="B38" s="2">
        <v>51382</v>
      </c>
      <c r="C38" s="2">
        <v>22038</v>
      </c>
      <c r="D38" s="2" t="s">
        <v>8</v>
      </c>
      <c r="E38" s="2" t="s">
        <v>975</v>
      </c>
      <c r="F38" s="2">
        <v>313</v>
      </c>
      <c r="H38" s="2">
        <f t="shared" si="3"/>
        <v>313</v>
      </c>
    </row>
    <row r="39" spans="1:8" x14ac:dyDescent="0.35">
      <c r="A39" s="2" t="str">
        <f t="shared" si="2"/>
        <v>51383GR_EX_EPSO313</v>
      </c>
      <c r="B39" s="2">
        <v>51383</v>
      </c>
      <c r="C39" s="2">
        <v>22038</v>
      </c>
      <c r="D39" s="2" t="s">
        <v>8</v>
      </c>
      <c r="E39" s="2" t="s">
        <v>976</v>
      </c>
      <c r="F39" s="2">
        <v>313</v>
      </c>
      <c r="H39" s="2">
        <f t="shared" si="3"/>
        <v>313</v>
      </c>
    </row>
    <row r="40" spans="1:8" x14ac:dyDescent="0.35">
      <c r="A40" s="2" t="str">
        <f t="shared" si="2"/>
        <v>51384GR_EX_EPSO313</v>
      </c>
      <c r="B40" s="2">
        <v>51384</v>
      </c>
      <c r="C40" s="2">
        <v>22038</v>
      </c>
      <c r="D40" s="2" t="s">
        <v>8</v>
      </c>
      <c r="E40" s="2" t="s">
        <v>977</v>
      </c>
      <c r="F40" s="2">
        <v>313</v>
      </c>
      <c r="H40" s="2">
        <f t="shared" si="3"/>
        <v>313</v>
      </c>
    </row>
    <row r="41" spans="1:8" x14ac:dyDescent="0.35">
      <c r="A41" s="2" t="str">
        <f t="shared" si="2"/>
        <v>51385GR_EX_EPSO313</v>
      </c>
      <c r="B41" s="2">
        <v>51385</v>
      </c>
      <c r="C41" s="2">
        <v>22038</v>
      </c>
      <c r="D41" s="2" t="s">
        <v>8</v>
      </c>
      <c r="E41" s="2" t="s">
        <v>978</v>
      </c>
      <c r="F41" s="2">
        <v>313</v>
      </c>
      <c r="H41" s="2">
        <f t="shared" si="3"/>
        <v>313</v>
      </c>
    </row>
    <row r="42" spans="1:8" x14ac:dyDescent="0.35">
      <c r="A42" s="2" t="str">
        <f t="shared" si="2"/>
        <v>51698EX110_CASE314</v>
      </c>
      <c r="B42" s="2">
        <v>51698</v>
      </c>
      <c r="C42" s="2">
        <v>22033</v>
      </c>
      <c r="D42" s="2" t="s">
        <v>7</v>
      </c>
      <c r="E42" s="2" t="s">
        <v>979</v>
      </c>
      <c r="F42" s="2">
        <v>314</v>
      </c>
      <c r="H42" s="2">
        <f t="shared" si="3"/>
        <v>314</v>
      </c>
    </row>
    <row r="43" spans="1:8" x14ac:dyDescent="0.35">
      <c r="A43" s="2" t="str">
        <f t="shared" si="2"/>
        <v>51701EX110_CASE314</v>
      </c>
      <c r="B43" s="2">
        <v>51701</v>
      </c>
      <c r="C43" s="2">
        <v>22033</v>
      </c>
      <c r="D43" s="2" t="s">
        <v>7</v>
      </c>
      <c r="E43" s="2" t="s">
        <v>980</v>
      </c>
      <c r="F43" s="2">
        <v>314</v>
      </c>
      <c r="H43" s="2">
        <f t="shared" si="3"/>
        <v>314</v>
      </c>
    </row>
    <row r="44" spans="1:8" x14ac:dyDescent="0.35">
      <c r="A44" s="2" t="str">
        <f t="shared" si="2"/>
        <v>51702EX110_CASE314</v>
      </c>
      <c r="B44" s="2">
        <v>51702</v>
      </c>
      <c r="C44" s="2">
        <v>22033</v>
      </c>
      <c r="D44" s="2" t="s">
        <v>7</v>
      </c>
      <c r="E44" s="2" t="s">
        <v>981</v>
      </c>
      <c r="F44" s="2">
        <v>314</v>
      </c>
      <c r="H44" s="2">
        <f t="shared" si="3"/>
        <v>314</v>
      </c>
    </row>
    <row r="45" spans="1:8" x14ac:dyDescent="0.35">
      <c r="A45" s="2" t="str">
        <f t="shared" si="2"/>
        <v>51703EX110_CASE314</v>
      </c>
      <c r="B45" s="2">
        <v>51703</v>
      </c>
      <c r="C45" s="2">
        <v>22033</v>
      </c>
      <c r="D45" s="2" t="s">
        <v>7</v>
      </c>
      <c r="E45" s="2" t="s">
        <v>982</v>
      </c>
      <c r="F45" s="2">
        <v>314</v>
      </c>
      <c r="H45" s="2">
        <f t="shared" si="3"/>
        <v>314</v>
      </c>
    </row>
    <row r="46" spans="1:8" x14ac:dyDescent="0.35">
      <c r="A46" s="2" t="str">
        <f t="shared" si="2"/>
        <v>51704EX110_CASE314</v>
      </c>
      <c r="B46" s="2">
        <v>51704</v>
      </c>
      <c r="C46" s="2">
        <v>22033</v>
      </c>
      <c r="D46" s="2" t="s">
        <v>7</v>
      </c>
      <c r="E46" s="2" t="s">
        <v>983</v>
      </c>
      <c r="F46" s="2">
        <v>314</v>
      </c>
      <c r="H46" s="2">
        <f t="shared" si="3"/>
        <v>314</v>
      </c>
    </row>
    <row r="47" spans="1:8" x14ac:dyDescent="0.35">
      <c r="A47" s="2" t="str">
        <f t="shared" si="2"/>
        <v>51712EX54CBI314</v>
      </c>
      <c r="B47" s="2">
        <v>51712</v>
      </c>
      <c r="C47" s="2">
        <v>22035</v>
      </c>
      <c r="D47" s="2" t="s">
        <v>19</v>
      </c>
      <c r="E47" s="2" t="s">
        <v>984</v>
      </c>
      <c r="F47" s="2">
        <v>314</v>
      </c>
      <c r="H47" s="2">
        <f t="shared" si="3"/>
        <v>314</v>
      </c>
    </row>
    <row r="48" spans="1:8" x14ac:dyDescent="0.35">
      <c r="A48" s="2" t="str">
        <f t="shared" si="2"/>
        <v>51713EX54CBI314</v>
      </c>
      <c r="B48" s="2">
        <v>51713</v>
      </c>
      <c r="C48" s="2">
        <v>22035</v>
      </c>
      <c r="D48" s="2" t="s">
        <v>19</v>
      </c>
      <c r="E48" s="2" t="s">
        <v>985</v>
      </c>
      <c r="F48" s="2">
        <v>314</v>
      </c>
      <c r="H48" s="2">
        <f t="shared" si="3"/>
        <v>314</v>
      </c>
    </row>
    <row r="49" spans="1:8" x14ac:dyDescent="0.35">
      <c r="A49" s="2" t="str">
        <f t="shared" si="2"/>
        <v>51714EX54CBI314</v>
      </c>
      <c r="B49" s="2">
        <v>51714</v>
      </c>
      <c r="C49" s="2">
        <v>22035</v>
      </c>
      <c r="D49" s="2" t="s">
        <v>19</v>
      </c>
      <c r="E49" s="2" t="s">
        <v>986</v>
      </c>
      <c r="F49" s="2">
        <v>314</v>
      </c>
      <c r="H49" s="2">
        <f t="shared" si="3"/>
        <v>314</v>
      </c>
    </row>
    <row r="50" spans="1:8" x14ac:dyDescent="0.35">
      <c r="A50" s="2" t="str">
        <f t="shared" si="2"/>
        <v>51715EX54CBI314</v>
      </c>
      <c r="B50" s="2">
        <v>51715</v>
      </c>
      <c r="C50" s="2">
        <v>22035</v>
      </c>
      <c r="D50" s="2" t="s">
        <v>19</v>
      </c>
      <c r="E50" s="2" t="s">
        <v>957</v>
      </c>
      <c r="F50" s="2">
        <v>314</v>
      </c>
      <c r="H50" s="2">
        <f t="shared" si="3"/>
        <v>314</v>
      </c>
    </row>
    <row r="51" spans="1:8" x14ac:dyDescent="0.35">
      <c r="A51" s="2" t="str">
        <f t="shared" si="2"/>
        <v>51716EX54CBI314</v>
      </c>
      <c r="B51" s="2">
        <v>51716</v>
      </c>
      <c r="C51" s="2">
        <v>22035</v>
      </c>
      <c r="D51" s="2" t="s">
        <v>19</v>
      </c>
      <c r="E51" s="2" t="s">
        <v>958</v>
      </c>
      <c r="F51" s="2">
        <v>314</v>
      </c>
      <c r="H51" s="2">
        <f t="shared" si="3"/>
        <v>314</v>
      </c>
    </row>
    <row r="52" spans="1:8" x14ac:dyDescent="0.35">
      <c r="A52" s="2" t="str">
        <f t="shared" si="2"/>
        <v>51717GR_EX_EPSO313</v>
      </c>
      <c r="B52" s="2">
        <v>51717</v>
      </c>
      <c r="C52" s="2">
        <v>22036</v>
      </c>
      <c r="D52" s="2" t="s">
        <v>8</v>
      </c>
      <c r="E52" s="2" t="s">
        <v>987</v>
      </c>
      <c r="F52" s="2">
        <v>313</v>
      </c>
      <c r="G52" s="2">
        <v>314</v>
      </c>
      <c r="H52" s="2">
        <f t="shared" si="3"/>
        <v>313</v>
      </c>
    </row>
    <row r="53" spans="1:8" x14ac:dyDescent="0.35">
      <c r="A53" s="2" t="str">
        <f t="shared" si="2"/>
        <v>51718GR_EX_EPSO313</v>
      </c>
      <c r="B53" s="2">
        <v>51718</v>
      </c>
      <c r="C53" s="2">
        <v>22036</v>
      </c>
      <c r="D53" s="2" t="s">
        <v>8</v>
      </c>
      <c r="E53" s="2" t="s">
        <v>988</v>
      </c>
      <c r="F53" s="2">
        <v>313</v>
      </c>
      <c r="G53" s="2">
        <v>314</v>
      </c>
      <c r="H53" s="2">
        <f t="shared" si="3"/>
        <v>313</v>
      </c>
    </row>
    <row r="54" spans="1:8" x14ac:dyDescent="0.35">
      <c r="A54" s="2" t="str">
        <f t="shared" si="2"/>
        <v>51719GR_EX_EPSO313</v>
      </c>
      <c r="B54" s="2">
        <v>51719</v>
      </c>
      <c r="C54" s="2">
        <v>22036</v>
      </c>
      <c r="D54" s="2" t="s">
        <v>8</v>
      </c>
      <c r="E54" s="2" t="s">
        <v>989</v>
      </c>
      <c r="F54" s="2">
        <v>313</v>
      </c>
      <c r="G54" s="2">
        <v>314</v>
      </c>
      <c r="H54" s="2">
        <f t="shared" si="3"/>
        <v>313</v>
      </c>
    </row>
    <row r="55" spans="1:8" x14ac:dyDescent="0.35">
      <c r="A55" s="2" t="str">
        <f t="shared" si="2"/>
        <v>51720GR_EX_EPSO313</v>
      </c>
      <c r="B55" s="2">
        <v>51720</v>
      </c>
      <c r="C55" s="2">
        <v>22036</v>
      </c>
      <c r="D55" s="2" t="s">
        <v>8</v>
      </c>
      <c r="E55" s="2" t="s">
        <v>990</v>
      </c>
      <c r="F55" s="2">
        <v>313</v>
      </c>
      <c r="G55" s="2">
        <v>314</v>
      </c>
      <c r="H55" s="2">
        <f t="shared" si="3"/>
        <v>313</v>
      </c>
    </row>
    <row r="56" spans="1:8" x14ac:dyDescent="0.35">
      <c r="A56" s="2" t="str">
        <f t="shared" si="2"/>
        <v>51721GR_EX_EPSO313</v>
      </c>
      <c r="B56" s="2">
        <v>51721</v>
      </c>
      <c r="C56" s="2">
        <v>22036</v>
      </c>
      <c r="D56" s="2" t="s">
        <v>8</v>
      </c>
      <c r="E56" s="2" t="s">
        <v>991</v>
      </c>
      <c r="F56" s="2">
        <v>313</v>
      </c>
      <c r="G56" s="2">
        <v>314</v>
      </c>
      <c r="H56" s="2">
        <f t="shared" si="3"/>
        <v>313</v>
      </c>
    </row>
    <row r="57" spans="1:8" x14ac:dyDescent="0.35">
      <c r="A57" s="2" t="str">
        <f t="shared" si="2"/>
        <v>51727EX54CBI314</v>
      </c>
      <c r="B57" s="2">
        <v>51727</v>
      </c>
      <c r="C57" s="2">
        <v>22037</v>
      </c>
      <c r="D57" s="2" t="s">
        <v>19</v>
      </c>
      <c r="E57" s="2" t="s">
        <v>964</v>
      </c>
      <c r="F57" s="2">
        <v>314</v>
      </c>
      <c r="H57" s="2">
        <f t="shared" si="3"/>
        <v>314</v>
      </c>
    </row>
    <row r="58" spans="1:8" x14ac:dyDescent="0.35">
      <c r="A58" s="2" t="str">
        <f t="shared" si="2"/>
        <v>51728EX54CBI314</v>
      </c>
      <c r="B58" s="2">
        <v>51728</v>
      </c>
      <c r="C58" s="2">
        <v>22037</v>
      </c>
      <c r="D58" s="2" t="s">
        <v>19</v>
      </c>
      <c r="E58" s="2" t="s">
        <v>992</v>
      </c>
      <c r="F58" s="2">
        <v>314</v>
      </c>
      <c r="H58" s="2">
        <f t="shared" si="3"/>
        <v>314</v>
      </c>
    </row>
    <row r="59" spans="1:8" x14ac:dyDescent="0.35">
      <c r="A59" s="2" t="str">
        <f t="shared" si="2"/>
        <v>51729EX54CBI314</v>
      </c>
      <c r="B59" s="2">
        <v>51729</v>
      </c>
      <c r="C59" s="2">
        <v>22037</v>
      </c>
      <c r="D59" s="2" t="s">
        <v>19</v>
      </c>
      <c r="E59" s="2" t="s">
        <v>993</v>
      </c>
      <c r="F59" s="2">
        <v>314</v>
      </c>
      <c r="H59" s="2">
        <f t="shared" si="3"/>
        <v>314</v>
      </c>
    </row>
    <row r="60" spans="1:8" x14ac:dyDescent="0.35">
      <c r="A60" s="2" t="str">
        <f t="shared" si="2"/>
        <v>51730EX54CBI314</v>
      </c>
      <c r="B60" s="2">
        <v>51730</v>
      </c>
      <c r="C60" s="2">
        <v>22037</v>
      </c>
      <c r="D60" s="2" t="s">
        <v>19</v>
      </c>
      <c r="E60" s="2" t="s">
        <v>994</v>
      </c>
      <c r="F60" s="2">
        <v>314</v>
      </c>
      <c r="H60" s="2">
        <f t="shared" si="3"/>
        <v>314</v>
      </c>
    </row>
    <row r="61" spans="1:8" x14ac:dyDescent="0.35">
      <c r="A61" s="2" t="str">
        <f t="shared" si="2"/>
        <v>51731EX54CBI314</v>
      </c>
      <c r="B61" s="2">
        <v>51731</v>
      </c>
      <c r="C61" s="2">
        <v>22037</v>
      </c>
      <c r="D61" s="2" t="s">
        <v>19</v>
      </c>
      <c r="E61" s="2" t="s">
        <v>968</v>
      </c>
      <c r="F61" s="2">
        <v>314</v>
      </c>
      <c r="H61" s="2">
        <f t="shared" si="3"/>
        <v>314</v>
      </c>
    </row>
    <row r="62" spans="1:8" x14ac:dyDescent="0.35">
      <c r="A62" s="2" t="str">
        <f t="shared" si="2"/>
        <v>51737GR_EX_EPSO314</v>
      </c>
      <c r="B62" s="2">
        <v>51737</v>
      </c>
      <c r="C62" s="2">
        <v>22038</v>
      </c>
      <c r="D62" s="2" t="s">
        <v>8</v>
      </c>
      <c r="E62" s="2" t="s">
        <v>995</v>
      </c>
      <c r="F62" s="2">
        <v>314</v>
      </c>
      <c r="H62" s="2">
        <f t="shared" si="3"/>
        <v>314</v>
      </c>
    </row>
    <row r="63" spans="1:8" x14ac:dyDescent="0.35">
      <c r="A63" s="2" t="str">
        <f t="shared" si="2"/>
        <v>51738GR_EX_EPSO314</v>
      </c>
      <c r="B63" s="2">
        <v>51738</v>
      </c>
      <c r="C63" s="2">
        <v>22038</v>
      </c>
      <c r="D63" s="2" t="s">
        <v>8</v>
      </c>
      <c r="E63" s="2" t="s">
        <v>996</v>
      </c>
      <c r="F63" s="2">
        <v>314</v>
      </c>
      <c r="H63" s="2">
        <f t="shared" si="3"/>
        <v>314</v>
      </c>
    </row>
    <row r="64" spans="1:8" x14ac:dyDescent="0.35">
      <c r="A64" s="2" t="str">
        <f t="shared" si="2"/>
        <v>51739GR_EX_EPSO314</v>
      </c>
      <c r="B64" s="2">
        <v>51739</v>
      </c>
      <c r="C64" s="2">
        <v>22038</v>
      </c>
      <c r="D64" s="2" t="s">
        <v>8</v>
      </c>
      <c r="E64" s="2" t="s">
        <v>976</v>
      </c>
      <c r="F64" s="2">
        <v>314</v>
      </c>
      <c r="H64" s="2">
        <f t="shared" si="3"/>
        <v>314</v>
      </c>
    </row>
    <row r="65" spans="1:8" x14ac:dyDescent="0.35">
      <c r="A65" s="2" t="str">
        <f t="shared" si="2"/>
        <v>51740GR_EX_EPSO314</v>
      </c>
      <c r="B65" s="2">
        <v>51740</v>
      </c>
      <c r="C65" s="2">
        <v>22038</v>
      </c>
      <c r="D65" s="2" t="s">
        <v>8</v>
      </c>
      <c r="E65" s="2" t="s">
        <v>997</v>
      </c>
      <c r="F65" s="2">
        <v>314</v>
      </c>
      <c r="H65" s="2">
        <f t="shared" si="3"/>
        <v>314</v>
      </c>
    </row>
    <row r="66" spans="1:8" x14ac:dyDescent="0.35">
      <c r="A66" s="2" t="str">
        <f t="shared" ref="A66:A86" si="4">B66&amp;D66&amp;TRIM(H66)</f>
        <v>51741GR_EX_EPSO314</v>
      </c>
      <c r="B66" s="2">
        <v>51741</v>
      </c>
      <c r="C66" s="2">
        <v>22038</v>
      </c>
      <c r="D66" s="2" t="s">
        <v>8</v>
      </c>
      <c r="E66" s="2" t="s">
        <v>998</v>
      </c>
      <c r="F66" s="2">
        <v>314</v>
      </c>
      <c r="H66" s="2">
        <f t="shared" ref="H66:H86" si="5">MIN(F66:G66)</f>
        <v>314</v>
      </c>
    </row>
    <row r="67" spans="1:8" x14ac:dyDescent="0.35">
      <c r="A67" s="2" t="str">
        <f t="shared" si="4"/>
        <v>51747GR_EX_EPSO314</v>
      </c>
      <c r="B67" s="2">
        <v>51747</v>
      </c>
      <c r="C67" s="2">
        <v>22039</v>
      </c>
      <c r="D67" s="2" t="s">
        <v>8</v>
      </c>
      <c r="E67" s="2" t="s">
        <v>999</v>
      </c>
      <c r="F67" s="2">
        <v>314</v>
      </c>
      <c r="H67" s="2">
        <f t="shared" si="5"/>
        <v>314</v>
      </c>
    </row>
    <row r="68" spans="1:8" x14ac:dyDescent="0.35">
      <c r="A68" s="2" t="str">
        <f t="shared" si="4"/>
        <v>51748GR_EX_EPSO314</v>
      </c>
      <c r="B68" s="2">
        <v>51748</v>
      </c>
      <c r="C68" s="2">
        <v>22039</v>
      </c>
      <c r="D68" s="2" t="s">
        <v>8</v>
      </c>
      <c r="E68" s="2" t="s">
        <v>1000</v>
      </c>
      <c r="F68" s="2">
        <v>314</v>
      </c>
      <c r="H68" s="2">
        <f t="shared" si="5"/>
        <v>314</v>
      </c>
    </row>
    <row r="69" spans="1:8" x14ac:dyDescent="0.35">
      <c r="A69" s="2" t="str">
        <f t="shared" si="4"/>
        <v>51749GR_EX_EPSO314</v>
      </c>
      <c r="B69" s="2">
        <v>51749</v>
      </c>
      <c r="C69" s="2">
        <v>22039</v>
      </c>
      <c r="D69" s="2" t="s">
        <v>8</v>
      </c>
      <c r="E69" s="2" t="s">
        <v>1001</v>
      </c>
      <c r="F69" s="2">
        <v>314</v>
      </c>
      <c r="H69" s="2">
        <f t="shared" si="5"/>
        <v>314</v>
      </c>
    </row>
    <row r="70" spans="1:8" x14ac:dyDescent="0.35">
      <c r="A70" s="2" t="str">
        <f t="shared" si="4"/>
        <v>51750GR_EX_EPSO314</v>
      </c>
      <c r="B70" s="2">
        <v>51750</v>
      </c>
      <c r="C70" s="2">
        <v>22039</v>
      </c>
      <c r="D70" s="2" t="s">
        <v>8</v>
      </c>
      <c r="E70" s="2" t="s">
        <v>1002</v>
      </c>
      <c r="F70" s="2">
        <v>314</v>
      </c>
      <c r="H70" s="2">
        <f t="shared" si="5"/>
        <v>314</v>
      </c>
    </row>
    <row r="71" spans="1:8" x14ac:dyDescent="0.35">
      <c r="A71" s="2" t="str">
        <f t="shared" si="4"/>
        <v>51751GR_EX_EPSO314</v>
      </c>
      <c r="B71" s="2">
        <v>51751</v>
      </c>
      <c r="C71" s="2">
        <v>22039</v>
      </c>
      <c r="D71" s="2" t="s">
        <v>8</v>
      </c>
      <c r="E71" s="2" t="s">
        <v>1003</v>
      </c>
      <c r="F71" s="2">
        <v>314</v>
      </c>
      <c r="H71" s="2">
        <f t="shared" si="5"/>
        <v>314</v>
      </c>
    </row>
    <row r="72" spans="1:8" x14ac:dyDescent="0.35">
      <c r="A72" s="2" t="str">
        <f t="shared" si="4"/>
        <v>51752EX54CBI314</v>
      </c>
      <c r="B72" s="2">
        <v>51752</v>
      </c>
      <c r="C72" s="2">
        <v>22039</v>
      </c>
      <c r="D72" s="2" t="s">
        <v>19</v>
      </c>
      <c r="E72" s="2" t="s">
        <v>1004</v>
      </c>
      <c r="F72" s="2">
        <v>314</v>
      </c>
      <c r="H72" s="2">
        <f t="shared" si="5"/>
        <v>314</v>
      </c>
    </row>
    <row r="73" spans="1:8" x14ac:dyDescent="0.35">
      <c r="A73" s="2" t="str">
        <f t="shared" si="4"/>
        <v>51753EX54CBI314</v>
      </c>
      <c r="B73" s="2">
        <v>51753</v>
      </c>
      <c r="C73" s="2">
        <v>22039</v>
      </c>
      <c r="D73" s="2" t="s">
        <v>19</v>
      </c>
      <c r="E73" s="2" t="s">
        <v>1005</v>
      </c>
      <c r="F73" s="2">
        <v>314</v>
      </c>
      <c r="H73" s="2">
        <f t="shared" si="5"/>
        <v>314</v>
      </c>
    </row>
    <row r="74" spans="1:8" x14ac:dyDescent="0.35">
      <c r="A74" s="2" t="str">
        <f t="shared" si="4"/>
        <v>51754EX54CBI314</v>
      </c>
      <c r="B74" s="2">
        <v>51754</v>
      </c>
      <c r="C74" s="2">
        <v>22039</v>
      </c>
      <c r="D74" s="2" t="s">
        <v>19</v>
      </c>
      <c r="E74" s="2" t="s">
        <v>1006</v>
      </c>
      <c r="F74" s="2">
        <v>314</v>
      </c>
      <c r="H74" s="2">
        <f t="shared" si="5"/>
        <v>314</v>
      </c>
    </row>
    <row r="75" spans="1:8" x14ac:dyDescent="0.35">
      <c r="A75" s="2" t="str">
        <f t="shared" si="4"/>
        <v>51755EX54CBI314</v>
      </c>
      <c r="B75" s="2">
        <v>51755</v>
      </c>
      <c r="C75" s="2">
        <v>22039</v>
      </c>
      <c r="D75" s="2" t="s">
        <v>19</v>
      </c>
      <c r="E75" s="2" t="s">
        <v>1007</v>
      </c>
      <c r="F75" s="2">
        <v>314</v>
      </c>
      <c r="H75" s="2">
        <f t="shared" si="5"/>
        <v>314</v>
      </c>
    </row>
    <row r="76" spans="1:8" x14ac:dyDescent="0.35">
      <c r="A76" s="2" t="str">
        <f t="shared" si="4"/>
        <v>51756EX54CBI314</v>
      </c>
      <c r="B76" s="2">
        <v>51756</v>
      </c>
      <c r="C76" s="2">
        <v>22039</v>
      </c>
      <c r="D76" s="2" t="s">
        <v>19</v>
      </c>
      <c r="E76" s="2" t="s">
        <v>1008</v>
      </c>
      <c r="F76" s="2">
        <v>314</v>
      </c>
      <c r="H76" s="2">
        <f t="shared" si="5"/>
        <v>314</v>
      </c>
    </row>
    <row r="77" spans="1:8" x14ac:dyDescent="0.35">
      <c r="A77" s="2" t="str">
        <f t="shared" si="4"/>
        <v>51757GR_EX_EPSO314</v>
      </c>
      <c r="B77" s="2">
        <v>51757</v>
      </c>
      <c r="C77" s="2">
        <v>22035</v>
      </c>
      <c r="D77" s="2" t="s">
        <v>8</v>
      </c>
      <c r="E77" s="2" t="s">
        <v>959</v>
      </c>
      <c r="F77" s="2">
        <v>314</v>
      </c>
      <c r="H77" s="2">
        <f t="shared" si="5"/>
        <v>314</v>
      </c>
    </row>
    <row r="78" spans="1:8" x14ac:dyDescent="0.35">
      <c r="A78" s="2" t="str">
        <f t="shared" si="4"/>
        <v>51758GR_EX_EPSO314</v>
      </c>
      <c r="B78" s="2">
        <v>51758</v>
      </c>
      <c r="C78" s="2">
        <v>22035</v>
      </c>
      <c r="D78" s="2" t="s">
        <v>8</v>
      </c>
      <c r="E78" s="2" t="s">
        <v>960</v>
      </c>
      <c r="F78" s="2">
        <v>314</v>
      </c>
      <c r="H78" s="2">
        <f t="shared" si="5"/>
        <v>314</v>
      </c>
    </row>
    <row r="79" spans="1:8" x14ac:dyDescent="0.35">
      <c r="A79" s="2" t="str">
        <f t="shared" si="4"/>
        <v>51759GR_EX_EPSO314</v>
      </c>
      <c r="B79" s="2">
        <v>51759</v>
      </c>
      <c r="C79" s="2">
        <v>22035</v>
      </c>
      <c r="D79" s="2" t="s">
        <v>8</v>
      </c>
      <c r="E79" s="2" t="s">
        <v>1009</v>
      </c>
      <c r="F79" s="2">
        <v>314</v>
      </c>
      <c r="H79" s="2">
        <f t="shared" si="5"/>
        <v>314</v>
      </c>
    </row>
    <row r="80" spans="1:8" x14ac:dyDescent="0.35">
      <c r="A80" s="2" t="str">
        <f t="shared" si="4"/>
        <v>51760GR_EX_EPSO314</v>
      </c>
      <c r="B80" s="2">
        <v>51760</v>
      </c>
      <c r="C80" s="2">
        <v>22035</v>
      </c>
      <c r="D80" s="2" t="s">
        <v>8</v>
      </c>
      <c r="E80" s="2" t="s">
        <v>962</v>
      </c>
      <c r="F80" s="2">
        <v>314</v>
      </c>
      <c r="H80" s="2">
        <f t="shared" si="5"/>
        <v>314</v>
      </c>
    </row>
    <row r="81" spans="1:8" x14ac:dyDescent="0.35">
      <c r="A81" s="2" t="str">
        <f t="shared" si="4"/>
        <v>51761GR_EX_EPSO314</v>
      </c>
      <c r="B81" s="2">
        <v>51761</v>
      </c>
      <c r="C81" s="2">
        <v>22035</v>
      </c>
      <c r="D81" s="2" t="s">
        <v>8</v>
      </c>
      <c r="E81" s="2" t="s">
        <v>963</v>
      </c>
      <c r="F81" s="2">
        <v>314</v>
      </c>
      <c r="H81" s="2">
        <f t="shared" si="5"/>
        <v>314</v>
      </c>
    </row>
    <row r="82" spans="1:8" x14ac:dyDescent="0.35">
      <c r="A82" s="2" t="str">
        <f t="shared" si="4"/>
        <v>51762EX54CBI313</v>
      </c>
      <c r="B82" s="2">
        <v>51762</v>
      </c>
      <c r="C82" s="2">
        <v>22034</v>
      </c>
      <c r="D82" s="2" t="s">
        <v>19</v>
      </c>
      <c r="E82" s="2" t="s">
        <v>1010</v>
      </c>
      <c r="F82" s="2">
        <v>313</v>
      </c>
      <c r="G82" s="2">
        <v>314</v>
      </c>
      <c r="H82" s="2">
        <f t="shared" si="5"/>
        <v>313</v>
      </c>
    </row>
    <row r="83" spans="1:8" x14ac:dyDescent="0.35">
      <c r="A83" s="2" t="str">
        <f t="shared" si="4"/>
        <v>51763EX54CBI313</v>
      </c>
      <c r="B83" s="2">
        <v>51763</v>
      </c>
      <c r="C83" s="2">
        <v>22034</v>
      </c>
      <c r="D83" s="2" t="s">
        <v>19</v>
      </c>
      <c r="E83" s="2" t="s">
        <v>1011</v>
      </c>
      <c r="F83" s="2">
        <v>313</v>
      </c>
      <c r="G83" s="2">
        <v>314</v>
      </c>
      <c r="H83" s="2">
        <f t="shared" si="5"/>
        <v>313</v>
      </c>
    </row>
    <row r="84" spans="1:8" x14ac:dyDescent="0.35">
      <c r="A84" s="2" t="str">
        <f t="shared" si="4"/>
        <v>51764EX54CBI313</v>
      </c>
      <c r="B84" s="2">
        <v>51764</v>
      </c>
      <c r="C84" s="2">
        <v>22034</v>
      </c>
      <c r="D84" s="2" t="s">
        <v>19</v>
      </c>
      <c r="E84" s="2" t="s">
        <v>1012</v>
      </c>
      <c r="F84" s="2">
        <v>313</v>
      </c>
      <c r="G84" s="2">
        <v>314</v>
      </c>
      <c r="H84" s="2">
        <f t="shared" si="5"/>
        <v>313</v>
      </c>
    </row>
    <row r="85" spans="1:8" x14ac:dyDescent="0.35">
      <c r="A85" s="2" t="str">
        <f t="shared" si="4"/>
        <v>51765EX54CBI313</v>
      </c>
      <c r="B85" s="2">
        <v>51765</v>
      </c>
      <c r="C85" s="2">
        <v>22034</v>
      </c>
      <c r="D85" s="2" t="s">
        <v>19</v>
      </c>
      <c r="E85" s="2" t="s">
        <v>1013</v>
      </c>
      <c r="F85" s="2">
        <v>313</v>
      </c>
      <c r="G85" s="2">
        <v>314</v>
      </c>
      <c r="H85" s="2">
        <f t="shared" si="5"/>
        <v>313</v>
      </c>
    </row>
    <row r="86" spans="1:8" x14ac:dyDescent="0.35">
      <c r="A86" s="2" t="str">
        <f t="shared" si="4"/>
        <v>51766EX54CBI313</v>
      </c>
      <c r="B86" s="2">
        <v>51766</v>
      </c>
      <c r="C86" s="2">
        <v>22034</v>
      </c>
      <c r="D86" s="2" t="s">
        <v>19</v>
      </c>
      <c r="E86" s="2" t="s">
        <v>1014</v>
      </c>
      <c r="F86" s="2">
        <v>313</v>
      </c>
      <c r="G86" s="2">
        <v>314</v>
      </c>
      <c r="H86" s="2">
        <f t="shared" si="5"/>
        <v>313</v>
      </c>
    </row>
    <row r="87" spans="1:8" x14ac:dyDescent="0.35">
      <c r="A87" s="6" t="str">
        <f t="shared" ref="A87:A111" si="6">B87&amp;D87&amp;TRIM(H87)</f>
        <v>51351EX110_CASE</v>
      </c>
      <c r="B87" s="6">
        <v>51351</v>
      </c>
      <c r="C87" s="6">
        <v>22034</v>
      </c>
      <c r="D87" s="6" t="s">
        <v>7</v>
      </c>
      <c r="E87" s="9" t="s">
        <v>1145</v>
      </c>
      <c r="F87" s="6">
        <v>255</v>
      </c>
      <c r="G87" s="8"/>
      <c r="H87" s="7"/>
    </row>
    <row r="88" spans="1:8" x14ac:dyDescent="0.35">
      <c r="A88" s="6" t="str">
        <f t="shared" si="6"/>
        <v>51352EX110_CASE</v>
      </c>
      <c r="B88" s="6">
        <v>51352</v>
      </c>
      <c r="C88" s="6">
        <v>22034</v>
      </c>
      <c r="D88" s="6" t="s">
        <v>7</v>
      </c>
      <c r="E88" s="9" t="s">
        <v>1146</v>
      </c>
      <c r="F88" s="6">
        <v>255</v>
      </c>
      <c r="G88" s="8"/>
      <c r="H88" s="7"/>
    </row>
    <row r="89" spans="1:8" x14ac:dyDescent="0.35">
      <c r="A89" s="6" t="str">
        <f t="shared" si="6"/>
        <v>51353EX110_CASE</v>
      </c>
      <c r="B89" s="6">
        <v>51353</v>
      </c>
      <c r="C89" s="6">
        <v>22034</v>
      </c>
      <c r="D89" s="6" t="s">
        <v>7</v>
      </c>
      <c r="E89" s="9" t="s">
        <v>1147</v>
      </c>
      <c r="F89" s="6">
        <v>255</v>
      </c>
      <c r="G89" s="8"/>
      <c r="H89" s="7"/>
    </row>
    <row r="90" spans="1:8" x14ac:dyDescent="0.35">
      <c r="A90" s="6" t="str">
        <f t="shared" si="6"/>
        <v>51354EX110_CASE</v>
      </c>
      <c r="B90" s="6">
        <v>51354</v>
      </c>
      <c r="C90" s="6">
        <v>22034</v>
      </c>
      <c r="D90" s="6" t="s">
        <v>7</v>
      </c>
      <c r="E90" s="9" t="s">
        <v>1148</v>
      </c>
      <c r="F90" s="6">
        <v>255</v>
      </c>
      <c r="G90" s="8"/>
      <c r="H90" s="7"/>
    </row>
    <row r="91" spans="1:8" x14ac:dyDescent="0.35">
      <c r="A91" s="6" t="str">
        <f t="shared" si="6"/>
        <v>51355EX110_CASE</v>
      </c>
      <c r="B91" s="6">
        <v>51355</v>
      </c>
      <c r="C91" s="6">
        <v>22034</v>
      </c>
      <c r="D91" s="6" t="s">
        <v>7</v>
      </c>
      <c r="E91" s="9" t="s">
        <v>1149</v>
      </c>
      <c r="F91" s="6">
        <v>255</v>
      </c>
      <c r="G91" s="8"/>
      <c r="H91" s="7"/>
    </row>
    <row r="92" spans="1:8" x14ac:dyDescent="0.35">
      <c r="A92" s="6" t="str">
        <f t="shared" si="6"/>
        <v>51705EX110_CASE</v>
      </c>
      <c r="B92" s="6">
        <v>51705</v>
      </c>
      <c r="C92" s="6">
        <v>22034</v>
      </c>
      <c r="D92" s="6" t="s">
        <v>7</v>
      </c>
      <c r="E92" s="9" t="s">
        <v>1145</v>
      </c>
      <c r="F92" s="6">
        <v>261</v>
      </c>
      <c r="G92" s="8"/>
      <c r="H92" s="7"/>
    </row>
    <row r="93" spans="1:8" x14ac:dyDescent="0.35">
      <c r="A93" s="6" t="str">
        <f t="shared" si="6"/>
        <v>51706EX110_CASE</v>
      </c>
      <c r="B93" s="6">
        <v>51706</v>
      </c>
      <c r="C93" s="6">
        <v>22034</v>
      </c>
      <c r="D93" s="6" t="s">
        <v>7</v>
      </c>
      <c r="E93" s="9" t="s">
        <v>1146</v>
      </c>
      <c r="F93" s="6">
        <v>261</v>
      </c>
      <c r="G93" s="8"/>
      <c r="H93" s="7"/>
    </row>
    <row r="94" spans="1:8" x14ac:dyDescent="0.35">
      <c r="A94" s="6" t="str">
        <f t="shared" si="6"/>
        <v>51707EX110_CASE</v>
      </c>
      <c r="B94" s="6">
        <v>51707</v>
      </c>
      <c r="C94" s="6">
        <v>22034</v>
      </c>
      <c r="D94" s="6" t="s">
        <v>7</v>
      </c>
      <c r="E94" s="9" t="s">
        <v>1147</v>
      </c>
      <c r="F94" s="6">
        <v>261</v>
      </c>
      <c r="G94" s="8"/>
      <c r="H94" s="7"/>
    </row>
    <row r="95" spans="1:8" x14ac:dyDescent="0.35">
      <c r="A95" s="6" t="str">
        <f t="shared" si="6"/>
        <v>51708EX110_CASE</v>
      </c>
      <c r="B95" s="6">
        <v>51708</v>
      </c>
      <c r="C95" s="6">
        <v>22034</v>
      </c>
      <c r="D95" s="6" t="s">
        <v>7</v>
      </c>
      <c r="E95" s="9" t="s">
        <v>1148</v>
      </c>
      <c r="F95" s="6">
        <v>261</v>
      </c>
      <c r="G95" s="8"/>
      <c r="H95" s="7"/>
    </row>
    <row r="96" spans="1:8" x14ac:dyDescent="0.35">
      <c r="A96" s="6" t="str">
        <f t="shared" si="6"/>
        <v>51709EX110_CASE</v>
      </c>
      <c r="B96" s="6">
        <v>51709</v>
      </c>
      <c r="C96" s="6">
        <v>22034</v>
      </c>
      <c r="D96" s="6" t="s">
        <v>7</v>
      </c>
      <c r="E96" s="9" t="s">
        <v>1149</v>
      </c>
      <c r="F96" s="6">
        <v>261</v>
      </c>
      <c r="G96" s="8"/>
      <c r="H96" s="7"/>
    </row>
    <row r="97" spans="1:8" x14ac:dyDescent="0.35">
      <c r="A97" s="6" t="str">
        <f t="shared" si="6"/>
        <v>51690OP_EX_EPSO</v>
      </c>
      <c r="B97" s="6">
        <v>51690</v>
      </c>
      <c r="C97" s="6">
        <v>22032</v>
      </c>
      <c r="D97" s="6" t="s">
        <v>111</v>
      </c>
      <c r="E97" s="6" t="s">
        <v>1150</v>
      </c>
      <c r="F97" s="6">
        <v>261</v>
      </c>
      <c r="H97" s="7"/>
    </row>
    <row r="98" spans="1:8" x14ac:dyDescent="0.35">
      <c r="A98" s="6" t="str">
        <f t="shared" si="6"/>
        <v>51691OP_EX_EPSO</v>
      </c>
      <c r="B98" s="6">
        <v>51691</v>
      </c>
      <c r="C98" s="6">
        <v>22032</v>
      </c>
      <c r="D98" s="6" t="s">
        <v>111</v>
      </c>
      <c r="E98" s="9" t="s">
        <v>1151</v>
      </c>
      <c r="F98" s="6">
        <v>261</v>
      </c>
    </row>
    <row r="99" spans="1:8" x14ac:dyDescent="0.35">
      <c r="A99" s="6" t="str">
        <f t="shared" si="6"/>
        <v>51692OP_EX_EPSO</v>
      </c>
      <c r="B99" s="6">
        <v>51692</v>
      </c>
      <c r="C99" s="6">
        <v>22032</v>
      </c>
      <c r="D99" s="6" t="s">
        <v>111</v>
      </c>
      <c r="E99" s="9" t="s">
        <v>1164</v>
      </c>
      <c r="F99" s="6">
        <v>261</v>
      </c>
    </row>
    <row r="100" spans="1:8" x14ac:dyDescent="0.35">
      <c r="A100" s="6" t="str">
        <f t="shared" si="6"/>
        <v>51693OP_EX_EPSO</v>
      </c>
      <c r="B100" s="6">
        <v>51693</v>
      </c>
      <c r="C100" s="6">
        <v>22032</v>
      </c>
      <c r="D100" s="6" t="s">
        <v>111</v>
      </c>
      <c r="E100" s="9" t="s">
        <v>1152</v>
      </c>
      <c r="F100" s="6">
        <v>261</v>
      </c>
    </row>
    <row r="101" spans="1:8" x14ac:dyDescent="0.35">
      <c r="A101" s="6" t="str">
        <f t="shared" si="6"/>
        <v>51695OP_EX_EPSO</v>
      </c>
      <c r="B101" s="6">
        <v>51695</v>
      </c>
      <c r="C101" s="6">
        <v>22032</v>
      </c>
      <c r="D101" s="6" t="s">
        <v>111</v>
      </c>
      <c r="E101" s="9" t="s">
        <v>1153</v>
      </c>
      <c r="F101" s="6">
        <v>261</v>
      </c>
    </row>
    <row r="102" spans="1:8" x14ac:dyDescent="0.35">
      <c r="A102" s="6" t="str">
        <f t="shared" si="6"/>
        <v>51696OP_EX_EPSO</v>
      </c>
      <c r="B102" s="6">
        <v>51696</v>
      </c>
      <c r="C102" s="6">
        <v>22033</v>
      </c>
      <c r="D102" s="6" t="s">
        <v>111</v>
      </c>
      <c r="E102" s="9" t="s">
        <v>1154</v>
      </c>
      <c r="F102" s="6">
        <v>261</v>
      </c>
    </row>
    <row r="103" spans="1:8" x14ac:dyDescent="0.35">
      <c r="A103" s="6" t="str">
        <f t="shared" si="6"/>
        <v>51697OP_EX_EPSO</v>
      </c>
      <c r="B103" s="6">
        <v>51697</v>
      </c>
      <c r="C103" s="6">
        <v>22033</v>
      </c>
      <c r="D103" s="6" t="s">
        <v>111</v>
      </c>
      <c r="E103" s="9" t="s">
        <v>1155</v>
      </c>
      <c r="F103" s="6">
        <v>261</v>
      </c>
    </row>
    <row r="104" spans="1:8" x14ac:dyDescent="0.35">
      <c r="A104" s="6" t="str">
        <f t="shared" si="6"/>
        <v>51698OP_EX_EPSO</v>
      </c>
      <c r="B104" s="6">
        <v>51698</v>
      </c>
      <c r="C104" s="6">
        <v>22033</v>
      </c>
      <c r="D104" s="6" t="s">
        <v>111</v>
      </c>
      <c r="E104" s="9" t="s">
        <v>1156</v>
      </c>
      <c r="F104" s="6">
        <v>261</v>
      </c>
    </row>
    <row r="105" spans="1:8" x14ac:dyDescent="0.35">
      <c r="A105" s="6" t="str">
        <f t="shared" si="6"/>
        <v>51699OP_EX_EPSO</v>
      </c>
      <c r="B105" s="6">
        <v>51699</v>
      </c>
      <c r="C105" s="6">
        <v>22033</v>
      </c>
      <c r="D105" s="6" t="s">
        <v>111</v>
      </c>
      <c r="E105" s="9" t="s">
        <v>1157</v>
      </c>
      <c r="F105" s="6">
        <v>261</v>
      </c>
    </row>
    <row r="106" spans="1:8" x14ac:dyDescent="0.35">
      <c r="A106" s="6" t="str">
        <f t="shared" si="6"/>
        <v>51700OP_EX_EPSO</v>
      </c>
      <c r="B106" s="6">
        <v>51700</v>
      </c>
      <c r="C106" s="6">
        <v>22033</v>
      </c>
      <c r="D106" s="6" t="s">
        <v>111</v>
      </c>
      <c r="E106" s="9" t="s">
        <v>1158</v>
      </c>
      <c r="F106" s="6">
        <v>261</v>
      </c>
    </row>
    <row r="107" spans="1:8" x14ac:dyDescent="0.35">
      <c r="A107" s="6" t="str">
        <f t="shared" si="6"/>
        <v>51732OP_EX_EPSO</v>
      </c>
      <c r="B107" s="6">
        <v>51732</v>
      </c>
      <c r="C107" s="6">
        <v>22037</v>
      </c>
      <c r="D107" s="6" t="s">
        <v>111</v>
      </c>
      <c r="E107" s="9" t="s">
        <v>1159</v>
      </c>
      <c r="F107" s="6">
        <v>261</v>
      </c>
    </row>
    <row r="108" spans="1:8" x14ac:dyDescent="0.35">
      <c r="A108" s="6" t="str">
        <f t="shared" si="6"/>
        <v>51733OP_EX_EPSO</v>
      </c>
      <c r="B108" s="6">
        <v>51733</v>
      </c>
      <c r="C108" s="6">
        <v>22037</v>
      </c>
      <c r="D108" s="6" t="s">
        <v>111</v>
      </c>
      <c r="E108" s="9" t="s">
        <v>1160</v>
      </c>
      <c r="F108" s="10">
        <v>291</v>
      </c>
    </row>
    <row r="109" spans="1:8" x14ac:dyDescent="0.35">
      <c r="A109" s="6" t="str">
        <f t="shared" si="6"/>
        <v>51734OP_EX_EPSO</v>
      </c>
      <c r="B109" s="6">
        <v>51734</v>
      </c>
      <c r="C109" s="6">
        <v>22037</v>
      </c>
      <c r="D109" s="6" t="s">
        <v>111</v>
      </c>
      <c r="E109" s="9" t="s">
        <v>1161</v>
      </c>
      <c r="F109" s="10">
        <v>291</v>
      </c>
    </row>
    <row r="110" spans="1:8" x14ac:dyDescent="0.35">
      <c r="A110" s="6" t="str">
        <f t="shared" si="6"/>
        <v>51735OP_EX_EPSO</v>
      </c>
      <c r="B110" s="6">
        <v>51735</v>
      </c>
      <c r="C110" s="6">
        <v>22037</v>
      </c>
      <c r="D110" s="6" t="s">
        <v>111</v>
      </c>
      <c r="E110" s="9" t="s">
        <v>1163</v>
      </c>
      <c r="F110" s="6">
        <v>261</v>
      </c>
    </row>
    <row r="111" spans="1:8" x14ac:dyDescent="0.35">
      <c r="A111" s="6" t="str">
        <f t="shared" si="6"/>
        <v>51736OP_EX_EPSO</v>
      </c>
      <c r="B111" s="6">
        <v>51736</v>
      </c>
      <c r="C111" s="6">
        <v>22037</v>
      </c>
      <c r="D111" s="6" t="s">
        <v>111</v>
      </c>
      <c r="E111" s="9" t="s">
        <v>1162</v>
      </c>
      <c r="F111" s="6">
        <v>261</v>
      </c>
    </row>
  </sheetData>
  <autoFilter ref="A1:F96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37" workbookViewId="0">
      <selection activeCell="D98" sqref="D98"/>
    </sheetView>
  </sheetViews>
  <sheetFormatPr defaultColWidth="9.1796875" defaultRowHeight="14.5" x14ac:dyDescent="0.35"/>
  <cols>
    <col min="1" max="1" width="20.453125" style="2" bestFit="1" customWidth="1"/>
    <col min="2" max="3" width="9.1796875" style="2"/>
    <col min="4" max="4" width="24.81640625" style="2" customWidth="1"/>
    <col min="5" max="5" width="109" style="2" bestFit="1" customWidth="1"/>
    <col min="6" max="16384" width="9.1796875" style="2"/>
  </cols>
  <sheetData>
    <row r="1" spans="1:8" x14ac:dyDescent="0.35">
      <c r="A1" s="2" t="s">
        <v>465</v>
      </c>
      <c r="B1" s="2" t="s">
        <v>1</v>
      </c>
      <c r="C1" s="2" t="s">
        <v>441</v>
      </c>
      <c r="D1" s="2" t="s">
        <v>246</v>
      </c>
      <c r="E1" s="2" t="s">
        <v>442</v>
      </c>
      <c r="F1" s="2" t="s">
        <v>466</v>
      </c>
    </row>
    <row r="2" spans="1:8" x14ac:dyDescent="0.35">
      <c r="A2" s="2" t="str">
        <f t="shared" ref="A2:A33" si="0">B2&amp;D2&amp;TRIM(H2)</f>
        <v>51336GR_EX_EPSO313</v>
      </c>
      <c r="B2" s="2">
        <v>51336</v>
      </c>
      <c r="C2" s="2">
        <v>22032</v>
      </c>
      <c r="D2" s="2" t="s">
        <v>8</v>
      </c>
      <c r="E2" s="2" t="s">
        <v>1015</v>
      </c>
      <c r="F2" s="2">
        <v>313</v>
      </c>
      <c r="G2" s="2">
        <v>314</v>
      </c>
      <c r="H2" s="2">
        <f t="shared" ref="H2:H33" si="1">MIN(F2:G2)</f>
        <v>313</v>
      </c>
    </row>
    <row r="3" spans="1:8" x14ac:dyDescent="0.35">
      <c r="A3" s="2" t="str">
        <f t="shared" si="0"/>
        <v>51337GR_EX_EPSO313</v>
      </c>
      <c r="B3" s="2">
        <v>51337</v>
      </c>
      <c r="C3" s="2">
        <v>22032</v>
      </c>
      <c r="D3" s="2" t="s">
        <v>8</v>
      </c>
      <c r="E3" s="2" t="s">
        <v>1016</v>
      </c>
      <c r="F3" s="2">
        <v>313</v>
      </c>
      <c r="G3" s="2">
        <v>314</v>
      </c>
      <c r="H3" s="2">
        <f t="shared" si="1"/>
        <v>313</v>
      </c>
    </row>
    <row r="4" spans="1:8" x14ac:dyDescent="0.35">
      <c r="A4" s="2" t="str">
        <f t="shared" si="0"/>
        <v>51338GR_EX_EPSO313</v>
      </c>
      <c r="B4" s="2">
        <v>51338</v>
      </c>
      <c r="C4" s="2">
        <v>22032</v>
      </c>
      <c r="D4" s="2" t="s">
        <v>8</v>
      </c>
      <c r="E4" s="2" t="s">
        <v>1017</v>
      </c>
      <c r="F4" s="2">
        <v>313</v>
      </c>
      <c r="G4" s="2">
        <v>314</v>
      </c>
      <c r="H4" s="2">
        <f t="shared" si="1"/>
        <v>313</v>
      </c>
    </row>
    <row r="5" spans="1:8" x14ac:dyDescent="0.35">
      <c r="A5" s="2" t="str">
        <f t="shared" si="0"/>
        <v>51339GR_EX_EPSO313</v>
      </c>
      <c r="B5" s="2">
        <v>51339</v>
      </c>
      <c r="C5" s="2">
        <v>22032</v>
      </c>
      <c r="D5" s="2" t="s">
        <v>8</v>
      </c>
      <c r="E5" s="2" t="s">
        <v>1018</v>
      </c>
      <c r="F5" s="2">
        <v>313</v>
      </c>
      <c r="G5" s="2">
        <v>314</v>
      </c>
      <c r="H5" s="2">
        <f t="shared" si="1"/>
        <v>313</v>
      </c>
    </row>
    <row r="6" spans="1:8" x14ac:dyDescent="0.35">
      <c r="A6" s="2" t="str">
        <f t="shared" si="0"/>
        <v>51340GR_EX_EPSO313</v>
      </c>
      <c r="B6" s="2">
        <v>51340</v>
      </c>
      <c r="C6" s="2">
        <v>22032</v>
      </c>
      <c r="D6" s="2" t="s">
        <v>8</v>
      </c>
      <c r="E6" s="2" t="s">
        <v>1019</v>
      </c>
      <c r="F6" s="2">
        <v>313</v>
      </c>
      <c r="G6" s="2">
        <v>314</v>
      </c>
      <c r="H6" s="2">
        <f t="shared" si="1"/>
        <v>313</v>
      </c>
    </row>
    <row r="7" spans="1:8" x14ac:dyDescent="0.35">
      <c r="A7" s="2" t="str">
        <f t="shared" si="0"/>
        <v>51341EX54CBI313</v>
      </c>
      <c r="B7" s="2">
        <v>51341</v>
      </c>
      <c r="C7" s="2">
        <v>22033</v>
      </c>
      <c r="D7" s="2" t="s">
        <v>19</v>
      </c>
      <c r="E7" s="2" t="s">
        <v>1020</v>
      </c>
      <c r="F7" s="2">
        <v>313</v>
      </c>
      <c r="G7" s="2">
        <v>314</v>
      </c>
      <c r="H7" s="2">
        <f t="shared" si="1"/>
        <v>313</v>
      </c>
    </row>
    <row r="8" spans="1:8" x14ac:dyDescent="0.35">
      <c r="A8" s="2" t="str">
        <f t="shared" si="0"/>
        <v>51342EX54CBI313</v>
      </c>
      <c r="B8" s="2">
        <v>51342</v>
      </c>
      <c r="C8" s="2">
        <v>22033</v>
      </c>
      <c r="D8" s="2" t="s">
        <v>19</v>
      </c>
      <c r="E8" s="2" t="s">
        <v>1021</v>
      </c>
      <c r="F8" s="2">
        <v>313</v>
      </c>
      <c r="G8" s="2">
        <v>314</v>
      </c>
      <c r="H8" s="2">
        <f t="shared" si="1"/>
        <v>313</v>
      </c>
    </row>
    <row r="9" spans="1:8" x14ac:dyDescent="0.35">
      <c r="A9" s="2" t="str">
        <f t="shared" si="0"/>
        <v>51343EX54CBI313</v>
      </c>
      <c r="B9" s="2">
        <v>51343</v>
      </c>
      <c r="C9" s="2">
        <v>22033</v>
      </c>
      <c r="D9" s="2" t="s">
        <v>19</v>
      </c>
      <c r="E9" s="2" t="s">
        <v>1022</v>
      </c>
      <c r="F9" s="2">
        <v>313</v>
      </c>
      <c r="G9" s="2">
        <v>314</v>
      </c>
      <c r="H9" s="2">
        <f t="shared" si="1"/>
        <v>313</v>
      </c>
    </row>
    <row r="10" spans="1:8" x14ac:dyDescent="0.35">
      <c r="A10" s="2" t="str">
        <f t="shared" si="0"/>
        <v>51344EX54CBI313</v>
      </c>
      <c r="B10" s="2">
        <v>51344</v>
      </c>
      <c r="C10" s="2">
        <v>22033</v>
      </c>
      <c r="D10" s="2" t="s">
        <v>19</v>
      </c>
      <c r="E10" s="2" t="s">
        <v>1023</v>
      </c>
      <c r="F10" s="2">
        <v>313</v>
      </c>
      <c r="G10" s="2">
        <v>314</v>
      </c>
      <c r="H10" s="2">
        <f t="shared" si="1"/>
        <v>313</v>
      </c>
    </row>
    <row r="11" spans="1:8" x14ac:dyDescent="0.35">
      <c r="A11" s="2" t="str">
        <f t="shared" si="0"/>
        <v>51345EX54CBI313</v>
      </c>
      <c r="B11" s="2">
        <v>51345</v>
      </c>
      <c r="C11" s="2">
        <v>22033</v>
      </c>
      <c r="D11" s="2" t="s">
        <v>19</v>
      </c>
      <c r="E11" s="2" t="s">
        <v>1024</v>
      </c>
      <c r="F11" s="2">
        <v>313</v>
      </c>
      <c r="G11" s="2">
        <v>314</v>
      </c>
      <c r="H11" s="2">
        <f t="shared" si="1"/>
        <v>313</v>
      </c>
    </row>
    <row r="12" spans="1:8" x14ac:dyDescent="0.35">
      <c r="A12" s="2" t="str">
        <f t="shared" si="0"/>
        <v>51346EX110_CASE313</v>
      </c>
      <c r="B12" s="2">
        <v>51346</v>
      </c>
      <c r="C12" s="2">
        <v>22033</v>
      </c>
      <c r="D12" s="2" t="s">
        <v>7</v>
      </c>
      <c r="E12" s="2" t="s">
        <v>1025</v>
      </c>
      <c r="F12" s="2">
        <v>313</v>
      </c>
      <c r="H12" s="2">
        <f t="shared" si="1"/>
        <v>313</v>
      </c>
    </row>
    <row r="13" spans="1:8" x14ac:dyDescent="0.35">
      <c r="A13" s="2" t="str">
        <f t="shared" si="0"/>
        <v>51347EX110_CASE313</v>
      </c>
      <c r="B13" s="2">
        <v>51347</v>
      </c>
      <c r="C13" s="2">
        <v>22033</v>
      </c>
      <c r="D13" s="2" t="s">
        <v>7</v>
      </c>
      <c r="E13" s="2" t="s">
        <v>1026</v>
      </c>
      <c r="F13" s="2">
        <v>313</v>
      </c>
      <c r="H13" s="2">
        <f t="shared" si="1"/>
        <v>313</v>
      </c>
    </row>
    <row r="14" spans="1:8" x14ac:dyDescent="0.35">
      <c r="A14" s="2" t="str">
        <f t="shared" si="0"/>
        <v>51348EX110_CASE313</v>
      </c>
      <c r="B14" s="2">
        <v>51348</v>
      </c>
      <c r="C14" s="2">
        <v>22033</v>
      </c>
      <c r="D14" s="2" t="s">
        <v>7</v>
      </c>
      <c r="E14" s="2" t="s">
        <v>1027</v>
      </c>
      <c r="F14" s="2">
        <v>313</v>
      </c>
      <c r="H14" s="2">
        <f t="shared" si="1"/>
        <v>313</v>
      </c>
    </row>
    <row r="15" spans="1:8" x14ac:dyDescent="0.35">
      <c r="A15" s="2" t="str">
        <f t="shared" si="0"/>
        <v>51349EX110_CASE313</v>
      </c>
      <c r="B15" s="2">
        <v>51349</v>
      </c>
      <c r="C15" s="2">
        <v>22033</v>
      </c>
      <c r="D15" s="2" t="s">
        <v>7</v>
      </c>
      <c r="E15" s="2" t="s">
        <v>1028</v>
      </c>
      <c r="F15" s="2">
        <v>313</v>
      </c>
      <c r="H15" s="2">
        <f t="shared" si="1"/>
        <v>313</v>
      </c>
    </row>
    <row r="16" spans="1:8" x14ac:dyDescent="0.35">
      <c r="A16" s="2" t="str">
        <f t="shared" si="0"/>
        <v>51350EX110_CASE313</v>
      </c>
      <c r="B16" s="2">
        <v>51350</v>
      </c>
      <c r="C16" s="2">
        <v>22033</v>
      </c>
      <c r="D16" s="2" t="s">
        <v>7</v>
      </c>
      <c r="E16" s="2" t="s">
        <v>1029</v>
      </c>
      <c r="F16" s="2">
        <v>313</v>
      </c>
      <c r="H16" s="2">
        <f t="shared" si="1"/>
        <v>313</v>
      </c>
    </row>
    <row r="17" spans="1:8" x14ac:dyDescent="0.35">
      <c r="A17" s="2" t="str">
        <f t="shared" si="0"/>
        <v>51356EX54CBI313</v>
      </c>
      <c r="B17" s="2">
        <v>51356</v>
      </c>
      <c r="C17" s="2">
        <v>22035</v>
      </c>
      <c r="D17" s="2" t="s">
        <v>19</v>
      </c>
      <c r="E17" s="2" t="s">
        <v>1030</v>
      </c>
      <c r="F17" s="2">
        <v>313</v>
      </c>
      <c r="H17" s="2">
        <f t="shared" si="1"/>
        <v>313</v>
      </c>
    </row>
    <row r="18" spans="1:8" x14ac:dyDescent="0.35">
      <c r="A18" s="2" t="str">
        <f t="shared" si="0"/>
        <v>51357EX54CBI313</v>
      </c>
      <c r="B18" s="2">
        <v>51357</v>
      </c>
      <c r="C18" s="2">
        <v>22035</v>
      </c>
      <c r="D18" s="2" t="s">
        <v>19</v>
      </c>
      <c r="E18" s="2" t="s">
        <v>1031</v>
      </c>
      <c r="F18" s="2">
        <v>313</v>
      </c>
      <c r="H18" s="2">
        <f t="shared" si="1"/>
        <v>313</v>
      </c>
    </row>
    <row r="19" spans="1:8" x14ac:dyDescent="0.35">
      <c r="A19" s="2" t="str">
        <f t="shared" si="0"/>
        <v>51358EX54CBI313</v>
      </c>
      <c r="B19" s="2">
        <v>51358</v>
      </c>
      <c r="C19" s="2">
        <v>22035</v>
      </c>
      <c r="D19" s="2" t="s">
        <v>19</v>
      </c>
      <c r="E19" s="2" t="s">
        <v>1032</v>
      </c>
      <c r="F19" s="2">
        <v>313</v>
      </c>
      <c r="H19" s="2">
        <f t="shared" si="1"/>
        <v>313</v>
      </c>
    </row>
    <row r="20" spans="1:8" x14ac:dyDescent="0.35">
      <c r="A20" s="2" t="str">
        <f t="shared" si="0"/>
        <v>51359EX54CBI313</v>
      </c>
      <c r="B20" s="2">
        <v>51359</v>
      </c>
      <c r="C20" s="2">
        <v>22035</v>
      </c>
      <c r="D20" s="2" t="s">
        <v>19</v>
      </c>
      <c r="E20" s="2" t="s">
        <v>1033</v>
      </c>
      <c r="F20" s="2">
        <v>313</v>
      </c>
      <c r="H20" s="2">
        <f t="shared" si="1"/>
        <v>313</v>
      </c>
    </row>
    <row r="21" spans="1:8" x14ac:dyDescent="0.35">
      <c r="A21" s="2" t="str">
        <f t="shared" si="0"/>
        <v>51360EX54CBI313</v>
      </c>
      <c r="B21" s="2">
        <v>51360</v>
      </c>
      <c r="C21" s="2">
        <v>22035</v>
      </c>
      <c r="D21" s="2" t="s">
        <v>19</v>
      </c>
      <c r="E21" s="2" t="s">
        <v>1034</v>
      </c>
      <c r="F21" s="2">
        <v>313</v>
      </c>
      <c r="H21" s="2">
        <f t="shared" si="1"/>
        <v>313</v>
      </c>
    </row>
    <row r="22" spans="1:8" x14ac:dyDescent="0.35">
      <c r="A22" s="2" t="str">
        <f t="shared" si="0"/>
        <v>51361GR_EX_EPSO313</v>
      </c>
      <c r="B22" s="2">
        <v>51361</v>
      </c>
      <c r="C22" s="2">
        <v>22035</v>
      </c>
      <c r="D22" s="2" t="s">
        <v>8</v>
      </c>
      <c r="E22" s="2" t="s">
        <v>1035</v>
      </c>
      <c r="F22" s="2">
        <v>313</v>
      </c>
      <c r="H22" s="2">
        <f t="shared" si="1"/>
        <v>313</v>
      </c>
    </row>
    <row r="23" spans="1:8" x14ac:dyDescent="0.35">
      <c r="A23" s="2" t="str">
        <f t="shared" si="0"/>
        <v>51362GR_EX_EPSO313</v>
      </c>
      <c r="B23" s="2">
        <v>51362</v>
      </c>
      <c r="C23" s="2">
        <v>22035</v>
      </c>
      <c r="D23" s="2" t="s">
        <v>8</v>
      </c>
      <c r="E23" s="2" t="s">
        <v>1036</v>
      </c>
      <c r="F23" s="2">
        <v>313</v>
      </c>
      <c r="H23" s="2">
        <f t="shared" si="1"/>
        <v>313</v>
      </c>
    </row>
    <row r="24" spans="1:8" x14ac:dyDescent="0.35">
      <c r="A24" s="2" t="str">
        <f t="shared" si="0"/>
        <v>51363GR_EX_EPSO313</v>
      </c>
      <c r="B24" s="2">
        <v>51363</v>
      </c>
      <c r="C24" s="2">
        <v>22035</v>
      </c>
      <c r="D24" s="2" t="s">
        <v>8</v>
      </c>
      <c r="E24" s="2" t="s">
        <v>1037</v>
      </c>
      <c r="F24" s="2">
        <v>313</v>
      </c>
      <c r="H24" s="2">
        <f t="shared" si="1"/>
        <v>313</v>
      </c>
    </row>
    <row r="25" spans="1:8" x14ac:dyDescent="0.35">
      <c r="A25" s="2" t="str">
        <f t="shared" si="0"/>
        <v>51364GR_EX_EPSO313</v>
      </c>
      <c r="B25" s="2">
        <v>51364</v>
      </c>
      <c r="C25" s="2">
        <v>22035</v>
      </c>
      <c r="D25" s="2" t="s">
        <v>8</v>
      </c>
      <c r="E25" s="2" t="s">
        <v>1038</v>
      </c>
      <c r="F25" s="2">
        <v>313</v>
      </c>
      <c r="H25" s="2">
        <f t="shared" si="1"/>
        <v>313</v>
      </c>
    </row>
    <row r="26" spans="1:8" x14ac:dyDescent="0.35">
      <c r="A26" s="2" t="str">
        <f t="shared" si="0"/>
        <v>51365GR_EX_EPSO313</v>
      </c>
      <c r="B26" s="2">
        <v>51365</v>
      </c>
      <c r="C26" s="2">
        <v>22035</v>
      </c>
      <c r="D26" s="2" t="s">
        <v>8</v>
      </c>
      <c r="E26" s="2" t="s">
        <v>1039</v>
      </c>
      <c r="F26" s="2">
        <v>313</v>
      </c>
      <c r="H26" s="2">
        <f t="shared" si="1"/>
        <v>313</v>
      </c>
    </row>
    <row r="27" spans="1:8" x14ac:dyDescent="0.35">
      <c r="A27" s="2" t="str">
        <f t="shared" si="0"/>
        <v>51371EX54CBI313</v>
      </c>
      <c r="B27" s="2">
        <v>51371</v>
      </c>
      <c r="C27" s="2">
        <v>22037</v>
      </c>
      <c r="D27" s="2" t="s">
        <v>19</v>
      </c>
      <c r="E27" s="2" t="s">
        <v>1040</v>
      </c>
      <c r="F27" s="2">
        <v>313</v>
      </c>
      <c r="H27" s="2">
        <f t="shared" si="1"/>
        <v>313</v>
      </c>
    </row>
    <row r="28" spans="1:8" x14ac:dyDescent="0.35">
      <c r="A28" s="2" t="str">
        <f t="shared" si="0"/>
        <v>51372EX54CBI313</v>
      </c>
      <c r="B28" s="2">
        <v>51372</v>
      </c>
      <c r="C28" s="2">
        <v>22037</v>
      </c>
      <c r="D28" s="2" t="s">
        <v>19</v>
      </c>
      <c r="E28" s="2" t="s">
        <v>1041</v>
      </c>
      <c r="F28" s="2">
        <v>313</v>
      </c>
      <c r="H28" s="2">
        <f t="shared" si="1"/>
        <v>313</v>
      </c>
    </row>
    <row r="29" spans="1:8" x14ac:dyDescent="0.35">
      <c r="A29" s="2" t="str">
        <f t="shared" si="0"/>
        <v>51373EX54CBI313</v>
      </c>
      <c r="B29" s="2">
        <v>51373</v>
      </c>
      <c r="C29" s="2">
        <v>22037</v>
      </c>
      <c r="D29" s="2" t="s">
        <v>19</v>
      </c>
      <c r="E29" s="2" t="s">
        <v>1042</v>
      </c>
      <c r="F29" s="2">
        <v>313</v>
      </c>
      <c r="H29" s="2">
        <f t="shared" si="1"/>
        <v>313</v>
      </c>
    </row>
    <row r="30" spans="1:8" x14ac:dyDescent="0.35">
      <c r="A30" s="2" t="str">
        <f t="shared" si="0"/>
        <v>51374EX54CBI313</v>
      </c>
      <c r="B30" s="2">
        <v>51374</v>
      </c>
      <c r="C30" s="2">
        <v>22037</v>
      </c>
      <c r="D30" s="2" t="s">
        <v>19</v>
      </c>
      <c r="E30" s="2" t="s">
        <v>1043</v>
      </c>
      <c r="F30" s="2">
        <v>313</v>
      </c>
      <c r="H30" s="2">
        <f t="shared" si="1"/>
        <v>313</v>
      </c>
    </row>
    <row r="31" spans="1:8" x14ac:dyDescent="0.35">
      <c r="A31" s="2" t="str">
        <f t="shared" si="0"/>
        <v>51375EX54CBI313</v>
      </c>
      <c r="B31" s="2">
        <v>51375</v>
      </c>
      <c r="C31" s="2">
        <v>22037</v>
      </c>
      <c r="D31" s="2" t="s">
        <v>19</v>
      </c>
      <c r="E31" s="2" t="s">
        <v>1044</v>
      </c>
      <c r="F31" s="2">
        <v>313</v>
      </c>
      <c r="H31" s="2">
        <f t="shared" si="1"/>
        <v>313</v>
      </c>
    </row>
    <row r="32" spans="1:8" x14ac:dyDescent="0.35">
      <c r="A32" s="2" t="str">
        <f t="shared" si="0"/>
        <v>51376GR_EX_EPSO313</v>
      </c>
      <c r="B32" s="2">
        <v>51376</v>
      </c>
      <c r="C32" s="2">
        <v>22037</v>
      </c>
      <c r="D32" s="2" t="s">
        <v>8</v>
      </c>
      <c r="E32" s="2" t="s">
        <v>1045</v>
      </c>
      <c r="F32" s="2">
        <v>313</v>
      </c>
      <c r="G32" s="2">
        <v>314</v>
      </c>
      <c r="H32" s="2">
        <f t="shared" si="1"/>
        <v>313</v>
      </c>
    </row>
    <row r="33" spans="1:8" x14ac:dyDescent="0.35">
      <c r="A33" s="2" t="str">
        <f t="shared" si="0"/>
        <v>51377GR_EX_EPSO313</v>
      </c>
      <c r="B33" s="2">
        <v>51377</v>
      </c>
      <c r="C33" s="2">
        <v>22037</v>
      </c>
      <c r="D33" s="2" t="s">
        <v>8</v>
      </c>
      <c r="E33" s="2" t="s">
        <v>1046</v>
      </c>
      <c r="F33" s="2">
        <v>313</v>
      </c>
      <c r="G33" s="2">
        <v>314</v>
      </c>
      <c r="H33" s="2">
        <f t="shared" si="1"/>
        <v>313</v>
      </c>
    </row>
    <row r="34" spans="1:8" x14ac:dyDescent="0.35">
      <c r="A34" s="2" t="str">
        <f t="shared" ref="A34:A65" si="2">B34&amp;D34&amp;TRIM(H34)</f>
        <v>51378GR_EX_EPSO313</v>
      </c>
      <c r="B34" s="2">
        <v>51378</v>
      </c>
      <c r="C34" s="2">
        <v>22037</v>
      </c>
      <c r="D34" s="2" t="s">
        <v>8</v>
      </c>
      <c r="E34" s="2" t="s">
        <v>1047</v>
      </c>
      <c r="F34" s="2">
        <v>313</v>
      </c>
      <c r="G34" s="2">
        <v>314</v>
      </c>
      <c r="H34" s="2">
        <f t="shared" ref="H34:H65" si="3">MIN(F34:G34)</f>
        <v>313</v>
      </c>
    </row>
    <row r="35" spans="1:8" x14ac:dyDescent="0.35">
      <c r="A35" s="2" t="str">
        <f t="shared" si="2"/>
        <v>51379GR_EX_EPSO313</v>
      </c>
      <c r="B35" s="2">
        <v>51379</v>
      </c>
      <c r="C35" s="2">
        <v>22037</v>
      </c>
      <c r="D35" s="2" t="s">
        <v>8</v>
      </c>
      <c r="E35" s="2" t="s">
        <v>1048</v>
      </c>
      <c r="F35" s="2">
        <v>313</v>
      </c>
      <c r="G35" s="2">
        <v>314</v>
      </c>
      <c r="H35" s="2">
        <f t="shared" si="3"/>
        <v>313</v>
      </c>
    </row>
    <row r="36" spans="1:8" x14ac:dyDescent="0.35">
      <c r="A36" s="2" t="str">
        <f t="shared" si="2"/>
        <v>51380GR_EX_EPSO313</v>
      </c>
      <c r="B36" s="2">
        <v>51380</v>
      </c>
      <c r="C36" s="2">
        <v>22037</v>
      </c>
      <c r="D36" s="2" t="s">
        <v>8</v>
      </c>
      <c r="E36" s="2" t="s">
        <v>1049</v>
      </c>
      <c r="F36" s="2">
        <v>313</v>
      </c>
      <c r="G36" s="2">
        <v>314</v>
      </c>
      <c r="H36" s="2">
        <f t="shared" si="3"/>
        <v>313</v>
      </c>
    </row>
    <row r="37" spans="1:8" x14ac:dyDescent="0.35">
      <c r="A37" s="2" t="str">
        <f t="shared" si="2"/>
        <v>51381GR_EX_EPSO313</v>
      </c>
      <c r="B37" s="2">
        <v>51381</v>
      </c>
      <c r="C37" s="2">
        <v>22038</v>
      </c>
      <c r="D37" s="2" t="s">
        <v>8</v>
      </c>
      <c r="E37" s="2" t="s">
        <v>1050</v>
      </c>
      <c r="F37" s="2">
        <v>313</v>
      </c>
      <c r="H37" s="2">
        <f t="shared" si="3"/>
        <v>313</v>
      </c>
    </row>
    <row r="38" spans="1:8" x14ac:dyDescent="0.35">
      <c r="A38" s="2" t="str">
        <f t="shared" si="2"/>
        <v>51382GR_EX_EPSO313</v>
      </c>
      <c r="B38" s="2">
        <v>51382</v>
      </c>
      <c r="C38" s="2">
        <v>22038</v>
      </c>
      <c r="D38" s="2" t="s">
        <v>8</v>
      </c>
      <c r="E38" s="2" t="s">
        <v>1051</v>
      </c>
      <c r="F38" s="2">
        <v>313</v>
      </c>
      <c r="H38" s="2">
        <f t="shared" si="3"/>
        <v>313</v>
      </c>
    </row>
    <row r="39" spans="1:8" x14ac:dyDescent="0.35">
      <c r="A39" s="2" t="str">
        <f t="shared" si="2"/>
        <v>51383GR_EX_EPSO313</v>
      </c>
      <c r="B39" s="2">
        <v>51383</v>
      </c>
      <c r="C39" s="2">
        <v>22038</v>
      </c>
      <c r="D39" s="2" t="s">
        <v>8</v>
      </c>
      <c r="E39" s="2" t="s">
        <v>1052</v>
      </c>
      <c r="F39" s="2">
        <v>313</v>
      </c>
      <c r="H39" s="2">
        <f t="shared" si="3"/>
        <v>313</v>
      </c>
    </row>
    <row r="40" spans="1:8" x14ac:dyDescent="0.35">
      <c r="A40" s="2" t="str">
        <f t="shared" si="2"/>
        <v>51384GR_EX_EPSO313</v>
      </c>
      <c r="B40" s="2">
        <v>51384</v>
      </c>
      <c r="C40" s="2">
        <v>22038</v>
      </c>
      <c r="D40" s="2" t="s">
        <v>8</v>
      </c>
      <c r="E40" s="2" t="s">
        <v>1053</v>
      </c>
      <c r="F40" s="2">
        <v>313</v>
      </c>
      <c r="H40" s="2">
        <f t="shared" si="3"/>
        <v>313</v>
      </c>
    </row>
    <row r="41" spans="1:8" x14ac:dyDescent="0.35">
      <c r="A41" s="2" t="str">
        <f t="shared" si="2"/>
        <v>51385GR_EX_EPSO313</v>
      </c>
      <c r="B41" s="2">
        <v>51385</v>
      </c>
      <c r="C41" s="2">
        <v>22038</v>
      </c>
      <c r="D41" s="2" t="s">
        <v>8</v>
      </c>
      <c r="E41" s="2" t="s">
        <v>1054</v>
      </c>
      <c r="F41" s="2">
        <v>313</v>
      </c>
      <c r="H41" s="2">
        <f t="shared" si="3"/>
        <v>313</v>
      </c>
    </row>
    <row r="42" spans="1:8" x14ac:dyDescent="0.35">
      <c r="A42" s="2" t="str">
        <f t="shared" si="2"/>
        <v>51698EX110_CASE314</v>
      </c>
      <c r="B42" s="2">
        <v>51698</v>
      </c>
      <c r="C42" s="2">
        <v>22033</v>
      </c>
      <c r="D42" s="2" t="s">
        <v>7</v>
      </c>
      <c r="E42" s="2" t="s">
        <v>1055</v>
      </c>
      <c r="F42" s="2">
        <v>314</v>
      </c>
      <c r="H42" s="2">
        <f t="shared" si="3"/>
        <v>314</v>
      </c>
    </row>
    <row r="43" spans="1:8" x14ac:dyDescent="0.35">
      <c r="A43" s="2" t="str">
        <f t="shared" si="2"/>
        <v>51701EX110_CASE314</v>
      </c>
      <c r="B43" s="2">
        <v>51701</v>
      </c>
      <c r="C43" s="2">
        <v>22033</v>
      </c>
      <c r="D43" s="2" t="s">
        <v>7</v>
      </c>
      <c r="E43" s="2" t="s">
        <v>1056</v>
      </c>
      <c r="F43" s="2">
        <v>314</v>
      </c>
      <c r="H43" s="2">
        <f t="shared" si="3"/>
        <v>314</v>
      </c>
    </row>
    <row r="44" spans="1:8" x14ac:dyDescent="0.35">
      <c r="A44" s="2" t="str">
        <f t="shared" si="2"/>
        <v>51702EX110_CASE314</v>
      </c>
      <c r="B44" s="2">
        <v>51702</v>
      </c>
      <c r="C44" s="2">
        <v>22033</v>
      </c>
      <c r="D44" s="2" t="s">
        <v>7</v>
      </c>
      <c r="E44" s="2" t="s">
        <v>1057</v>
      </c>
      <c r="F44" s="2">
        <v>314</v>
      </c>
      <c r="H44" s="2">
        <f t="shared" si="3"/>
        <v>314</v>
      </c>
    </row>
    <row r="45" spans="1:8" x14ac:dyDescent="0.35">
      <c r="A45" s="2" t="str">
        <f t="shared" si="2"/>
        <v>51703EX110_CASE314</v>
      </c>
      <c r="B45" s="2">
        <v>51703</v>
      </c>
      <c r="C45" s="2">
        <v>22033</v>
      </c>
      <c r="D45" s="2" t="s">
        <v>7</v>
      </c>
      <c r="E45" s="2" t="s">
        <v>1058</v>
      </c>
      <c r="F45" s="2">
        <v>314</v>
      </c>
      <c r="H45" s="2">
        <f t="shared" si="3"/>
        <v>314</v>
      </c>
    </row>
    <row r="46" spans="1:8" x14ac:dyDescent="0.35">
      <c r="A46" s="2" t="str">
        <f t="shared" si="2"/>
        <v>51704EX110_CASE314</v>
      </c>
      <c r="B46" s="2">
        <v>51704</v>
      </c>
      <c r="C46" s="2">
        <v>22033</v>
      </c>
      <c r="D46" s="2" t="s">
        <v>7</v>
      </c>
      <c r="E46" s="2" t="s">
        <v>1059</v>
      </c>
      <c r="F46" s="2">
        <v>314</v>
      </c>
      <c r="H46" s="2">
        <f t="shared" si="3"/>
        <v>314</v>
      </c>
    </row>
    <row r="47" spans="1:8" x14ac:dyDescent="0.35">
      <c r="A47" s="2" t="str">
        <f t="shared" si="2"/>
        <v>51712EX54CBI314</v>
      </c>
      <c r="B47" s="2">
        <v>51712</v>
      </c>
      <c r="C47" s="2">
        <v>22035</v>
      </c>
      <c r="D47" s="2" t="s">
        <v>19</v>
      </c>
      <c r="E47" s="2" t="s">
        <v>1060</v>
      </c>
      <c r="F47" s="2">
        <v>314</v>
      </c>
      <c r="H47" s="2">
        <f t="shared" si="3"/>
        <v>314</v>
      </c>
    </row>
    <row r="48" spans="1:8" x14ac:dyDescent="0.35">
      <c r="A48" s="2" t="str">
        <f t="shared" si="2"/>
        <v>51713EX54CBI314</v>
      </c>
      <c r="B48" s="2">
        <v>51713</v>
      </c>
      <c r="C48" s="2">
        <v>22035</v>
      </c>
      <c r="D48" s="2" t="s">
        <v>19</v>
      </c>
      <c r="E48" s="2" t="s">
        <v>1061</v>
      </c>
      <c r="F48" s="2">
        <v>314</v>
      </c>
      <c r="H48" s="2">
        <f t="shared" si="3"/>
        <v>314</v>
      </c>
    </row>
    <row r="49" spans="1:8" x14ac:dyDescent="0.35">
      <c r="A49" s="2" t="str">
        <f t="shared" si="2"/>
        <v>51714EX54CBI314</v>
      </c>
      <c r="B49" s="2">
        <v>51714</v>
      </c>
      <c r="C49" s="2">
        <v>22035</v>
      </c>
      <c r="D49" s="2" t="s">
        <v>19</v>
      </c>
      <c r="E49" s="2" t="s">
        <v>1062</v>
      </c>
      <c r="F49" s="2">
        <v>314</v>
      </c>
      <c r="H49" s="2">
        <f t="shared" si="3"/>
        <v>314</v>
      </c>
    </row>
    <row r="50" spans="1:8" x14ac:dyDescent="0.35">
      <c r="A50" s="2" t="str">
        <f t="shared" si="2"/>
        <v>51715EX54CBI314</v>
      </c>
      <c r="B50" s="2">
        <v>51715</v>
      </c>
      <c r="C50" s="2">
        <v>22035</v>
      </c>
      <c r="D50" s="2" t="s">
        <v>19</v>
      </c>
      <c r="E50" s="2" t="s">
        <v>1063</v>
      </c>
      <c r="F50" s="2">
        <v>314</v>
      </c>
      <c r="H50" s="2">
        <f t="shared" si="3"/>
        <v>314</v>
      </c>
    </row>
    <row r="51" spans="1:8" x14ac:dyDescent="0.35">
      <c r="A51" s="2" t="str">
        <f t="shared" si="2"/>
        <v>51716EX54CBI314</v>
      </c>
      <c r="B51" s="2">
        <v>51716</v>
      </c>
      <c r="C51" s="2">
        <v>22035</v>
      </c>
      <c r="D51" s="2" t="s">
        <v>19</v>
      </c>
      <c r="E51" s="2" t="s">
        <v>1034</v>
      </c>
      <c r="F51" s="2">
        <v>314</v>
      </c>
      <c r="H51" s="2">
        <f t="shared" si="3"/>
        <v>314</v>
      </c>
    </row>
    <row r="52" spans="1:8" x14ac:dyDescent="0.35">
      <c r="A52" s="2" t="str">
        <f t="shared" si="2"/>
        <v>51717GR_EX_EPSO313</v>
      </c>
      <c r="B52" s="2">
        <v>51717</v>
      </c>
      <c r="C52" s="2">
        <v>22036</v>
      </c>
      <c r="D52" s="2" t="s">
        <v>8</v>
      </c>
      <c r="E52" s="2" t="s">
        <v>1064</v>
      </c>
      <c r="F52" s="2">
        <v>313</v>
      </c>
      <c r="G52" s="2">
        <v>314</v>
      </c>
      <c r="H52" s="2">
        <f t="shared" si="3"/>
        <v>313</v>
      </c>
    </row>
    <row r="53" spans="1:8" x14ac:dyDescent="0.35">
      <c r="A53" s="2" t="str">
        <f t="shared" si="2"/>
        <v>51718GR_EX_EPSO313</v>
      </c>
      <c r="B53" s="2">
        <v>51718</v>
      </c>
      <c r="C53" s="2">
        <v>22036</v>
      </c>
      <c r="D53" s="2" t="s">
        <v>8</v>
      </c>
      <c r="E53" s="2" t="s">
        <v>1065</v>
      </c>
      <c r="F53" s="2">
        <v>313</v>
      </c>
      <c r="G53" s="2">
        <v>314</v>
      </c>
      <c r="H53" s="2">
        <f t="shared" si="3"/>
        <v>313</v>
      </c>
    </row>
    <row r="54" spans="1:8" x14ac:dyDescent="0.35">
      <c r="A54" s="2" t="str">
        <f t="shared" si="2"/>
        <v>51719GR_EX_EPSO313</v>
      </c>
      <c r="B54" s="2">
        <v>51719</v>
      </c>
      <c r="C54" s="2">
        <v>22036</v>
      </c>
      <c r="D54" s="2" t="s">
        <v>8</v>
      </c>
      <c r="E54" s="2" t="s">
        <v>1066</v>
      </c>
      <c r="F54" s="2">
        <v>313</v>
      </c>
      <c r="G54" s="2">
        <v>314</v>
      </c>
      <c r="H54" s="2">
        <f t="shared" si="3"/>
        <v>313</v>
      </c>
    </row>
    <row r="55" spans="1:8" x14ac:dyDescent="0.35">
      <c r="A55" s="2" t="str">
        <f t="shared" si="2"/>
        <v>51720GR_EX_EPSO313</v>
      </c>
      <c r="B55" s="2">
        <v>51720</v>
      </c>
      <c r="C55" s="2">
        <v>22036</v>
      </c>
      <c r="D55" s="2" t="s">
        <v>8</v>
      </c>
      <c r="E55" s="2" t="s">
        <v>1067</v>
      </c>
      <c r="F55" s="2">
        <v>313</v>
      </c>
      <c r="G55" s="2">
        <v>314</v>
      </c>
      <c r="H55" s="2">
        <f t="shared" si="3"/>
        <v>313</v>
      </c>
    </row>
    <row r="56" spans="1:8" x14ac:dyDescent="0.35">
      <c r="A56" s="2" t="str">
        <f t="shared" si="2"/>
        <v>51721GR_EX_EPSO313</v>
      </c>
      <c r="B56" s="2">
        <v>51721</v>
      </c>
      <c r="C56" s="2">
        <v>22036</v>
      </c>
      <c r="D56" s="2" t="s">
        <v>8</v>
      </c>
      <c r="E56" s="2" t="s">
        <v>1068</v>
      </c>
      <c r="F56" s="2">
        <v>313</v>
      </c>
      <c r="H56" s="2">
        <f t="shared" si="3"/>
        <v>313</v>
      </c>
    </row>
    <row r="57" spans="1:8" x14ac:dyDescent="0.35">
      <c r="A57" s="2" t="str">
        <f t="shared" si="2"/>
        <v>51721GR_EX_EPSO314</v>
      </c>
      <c r="B57" s="2">
        <v>51721</v>
      </c>
      <c r="C57" s="2">
        <v>22036</v>
      </c>
      <c r="D57" s="2" t="s">
        <v>8</v>
      </c>
      <c r="E57" s="2" t="s">
        <v>1069</v>
      </c>
      <c r="F57" s="2">
        <v>314</v>
      </c>
      <c r="H57" s="2">
        <f t="shared" si="3"/>
        <v>314</v>
      </c>
    </row>
    <row r="58" spans="1:8" x14ac:dyDescent="0.35">
      <c r="A58" s="2" t="str">
        <f t="shared" si="2"/>
        <v>51727EX54CBI314</v>
      </c>
      <c r="B58" s="2">
        <v>51727</v>
      </c>
      <c r="C58" s="2">
        <v>22037</v>
      </c>
      <c r="D58" s="2" t="s">
        <v>19</v>
      </c>
      <c r="E58" s="2" t="s">
        <v>1040</v>
      </c>
      <c r="F58" s="2">
        <v>314</v>
      </c>
      <c r="H58" s="2">
        <f t="shared" si="3"/>
        <v>314</v>
      </c>
    </row>
    <row r="59" spans="1:8" x14ac:dyDescent="0.35">
      <c r="A59" s="2" t="str">
        <f t="shared" si="2"/>
        <v>51728EX54CBI314</v>
      </c>
      <c r="B59" s="2">
        <v>51728</v>
      </c>
      <c r="C59" s="2">
        <v>22037</v>
      </c>
      <c r="D59" s="2" t="s">
        <v>19</v>
      </c>
      <c r="E59" s="2" t="s">
        <v>1070</v>
      </c>
      <c r="F59" s="2">
        <v>314</v>
      </c>
      <c r="H59" s="2">
        <f t="shared" si="3"/>
        <v>314</v>
      </c>
    </row>
    <row r="60" spans="1:8" x14ac:dyDescent="0.35">
      <c r="A60" s="2" t="str">
        <f t="shared" si="2"/>
        <v>51729EX54CBI314</v>
      </c>
      <c r="B60" s="2">
        <v>51729</v>
      </c>
      <c r="C60" s="2">
        <v>22037</v>
      </c>
      <c r="D60" s="2" t="s">
        <v>19</v>
      </c>
      <c r="E60" s="2" t="s">
        <v>1071</v>
      </c>
      <c r="F60" s="2">
        <v>314</v>
      </c>
      <c r="H60" s="2">
        <f t="shared" si="3"/>
        <v>314</v>
      </c>
    </row>
    <row r="61" spans="1:8" x14ac:dyDescent="0.35">
      <c r="A61" s="2" t="str">
        <f t="shared" si="2"/>
        <v>51730EX54CBI314</v>
      </c>
      <c r="B61" s="2">
        <v>51730</v>
      </c>
      <c r="C61" s="2">
        <v>22037</v>
      </c>
      <c r="D61" s="2" t="s">
        <v>19</v>
      </c>
      <c r="E61" s="2" t="s">
        <v>1072</v>
      </c>
      <c r="F61" s="2">
        <v>314</v>
      </c>
      <c r="H61" s="2">
        <f t="shared" si="3"/>
        <v>314</v>
      </c>
    </row>
    <row r="62" spans="1:8" x14ac:dyDescent="0.35">
      <c r="A62" s="2" t="str">
        <f t="shared" si="2"/>
        <v>51731EX54CBI314</v>
      </c>
      <c r="B62" s="2">
        <v>51731</v>
      </c>
      <c r="C62" s="2">
        <v>22037</v>
      </c>
      <c r="D62" s="2" t="s">
        <v>19</v>
      </c>
      <c r="E62" s="2" t="s">
        <v>1044</v>
      </c>
      <c r="F62" s="2">
        <v>314</v>
      </c>
      <c r="H62" s="2">
        <f t="shared" si="3"/>
        <v>314</v>
      </c>
    </row>
    <row r="63" spans="1:8" x14ac:dyDescent="0.35">
      <c r="A63" s="2" t="str">
        <f t="shared" si="2"/>
        <v>51737GR_EX_EPSO314</v>
      </c>
      <c r="B63" s="2">
        <v>51737</v>
      </c>
      <c r="C63" s="2">
        <v>22038</v>
      </c>
      <c r="D63" s="2" t="s">
        <v>8</v>
      </c>
      <c r="E63" s="2" t="s">
        <v>1073</v>
      </c>
      <c r="F63" s="2">
        <v>314</v>
      </c>
      <c r="H63" s="2">
        <f t="shared" si="3"/>
        <v>314</v>
      </c>
    </row>
    <row r="64" spans="1:8" x14ac:dyDescent="0.35">
      <c r="A64" s="2" t="str">
        <f t="shared" si="2"/>
        <v>51738GR_EX_EPSO314</v>
      </c>
      <c r="B64" s="2">
        <v>51738</v>
      </c>
      <c r="C64" s="2">
        <v>22038</v>
      </c>
      <c r="D64" s="2" t="s">
        <v>8</v>
      </c>
      <c r="E64" s="2" t="s">
        <v>1074</v>
      </c>
      <c r="F64" s="2">
        <v>314</v>
      </c>
      <c r="H64" s="2">
        <f t="shared" si="3"/>
        <v>314</v>
      </c>
    </row>
    <row r="65" spans="1:8" x14ac:dyDescent="0.35">
      <c r="A65" s="2" t="str">
        <f t="shared" si="2"/>
        <v>51739GR_EX_EPSO314</v>
      </c>
      <c r="B65" s="2">
        <v>51739</v>
      </c>
      <c r="C65" s="2">
        <v>22038</v>
      </c>
      <c r="D65" s="2" t="s">
        <v>8</v>
      </c>
      <c r="E65" s="2" t="s">
        <v>1052</v>
      </c>
      <c r="F65" s="2">
        <v>314</v>
      </c>
      <c r="H65" s="2">
        <f t="shared" si="3"/>
        <v>314</v>
      </c>
    </row>
    <row r="66" spans="1:8" x14ac:dyDescent="0.35">
      <c r="A66" s="2" t="str">
        <f t="shared" ref="A66:A112" si="4">B66&amp;D66&amp;TRIM(H66)</f>
        <v>51740GR_EX_EPSO314</v>
      </c>
      <c r="B66" s="2">
        <v>51740</v>
      </c>
      <c r="C66" s="2">
        <v>22038</v>
      </c>
      <c r="D66" s="2" t="s">
        <v>8</v>
      </c>
      <c r="E66" s="2" t="s">
        <v>1075</v>
      </c>
      <c r="F66" s="2">
        <v>314</v>
      </c>
      <c r="H66" s="2">
        <f t="shared" ref="H66:H87" si="5">MIN(F66:G66)</f>
        <v>314</v>
      </c>
    </row>
    <row r="67" spans="1:8" x14ac:dyDescent="0.35">
      <c r="A67" s="2" t="str">
        <f t="shared" si="4"/>
        <v>51741GR_EX_EPSO314</v>
      </c>
      <c r="B67" s="2">
        <v>51741</v>
      </c>
      <c r="C67" s="2">
        <v>22038</v>
      </c>
      <c r="D67" s="2" t="s">
        <v>8</v>
      </c>
      <c r="E67" s="2" t="s">
        <v>1076</v>
      </c>
      <c r="F67" s="2">
        <v>314</v>
      </c>
      <c r="H67" s="2">
        <f t="shared" si="5"/>
        <v>314</v>
      </c>
    </row>
    <row r="68" spans="1:8" x14ac:dyDescent="0.35">
      <c r="A68" s="2" t="str">
        <f t="shared" si="4"/>
        <v>51747GR_EX_EPSO314</v>
      </c>
      <c r="B68" s="2">
        <v>51747</v>
      </c>
      <c r="C68" s="2">
        <v>22039</v>
      </c>
      <c r="D68" s="2" t="s">
        <v>8</v>
      </c>
      <c r="E68" s="2" t="s">
        <v>1077</v>
      </c>
      <c r="F68" s="2">
        <v>314</v>
      </c>
      <c r="H68" s="2">
        <f t="shared" si="5"/>
        <v>314</v>
      </c>
    </row>
    <row r="69" spans="1:8" x14ac:dyDescent="0.35">
      <c r="A69" s="2" t="str">
        <f t="shared" si="4"/>
        <v>51748GR_EX_EPSO314</v>
      </c>
      <c r="B69" s="2">
        <v>51748</v>
      </c>
      <c r="C69" s="2">
        <v>22039</v>
      </c>
      <c r="D69" s="2" t="s">
        <v>8</v>
      </c>
      <c r="E69" s="2" t="s">
        <v>1078</v>
      </c>
      <c r="F69" s="2">
        <v>314</v>
      </c>
      <c r="H69" s="2">
        <f t="shared" si="5"/>
        <v>314</v>
      </c>
    </row>
    <row r="70" spans="1:8" x14ac:dyDescent="0.35">
      <c r="A70" s="2" t="str">
        <f t="shared" si="4"/>
        <v>51749GR_EX_EPSO314</v>
      </c>
      <c r="B70" s="2">
        <v>51749</v>
      </c>
      <c r="C70" s="2">
        <v>22039</v>
      </c>
      <c r="D70" s="2" t="s">
        <v>8</v>
      </c>
      <c r="E70" s="2" t="s">
        <v>1079</v>
      </c>
      <c r="F70" s="2">
        <v>314</v>
      </c>
      <c r="H70" s="2">
        <f t="shared" si="5"/>
        <v>314</v>
      </c>
    </row>
    <row r="71" spans="1:8" x14ac:dyDescent="0.35">
      <c r="A71" s="2" t="str">
        <f t="shared" si="4"/>
        <v>51750GR_EX_EPSO314</v>
      </c>
      <c r="B71" s="2">
        <v>51750</v>
      </c>
      <c r="C71" s="2">
        <v>22039</v>
      </c>
      <c r="D71" s="2" t="s">
        <v>8</v>
      </c>
      <c r="E71" s="2" t="s">
        <v>1080</v>
      </c>
      <c r="F71" s="2">
        <v>314</v>
      </c>
      <c r="H71" s="2">
        <f t="shared" si="5"/>
        <v>314</v>
      </c>
    </row>
    <row r="72" spans="1:8" x14ac:dyDescent="0.35">
      <c r="A72" s="2" t="str">
        <f t="shared" si="4"/>
        <v>51751GR_EX_EPSO314</v>
      </c>
      <c r="B72" s="2">
        <v>51751</v>
      </c>
      <c r="C72" s="2">
        <v>22039</v>
      </c>
      <c r="D72" s="2" t="s">
        <v>8</v>
      </c>
      <c r="E72" s="2" t="s">
        <v>1081</v>
      </c>
      <c r="F72" s="2">
        <v>314</v>
      </c>
      <c r="H72" s="2">
        <f t="shared" si="5"/>
        <v>314</v>
      </c>
    </row>
    <row r="73" spans="1:8" x14ac:dyDescent="0.35">
      <c r="A73" s="2" t="str">
        <f t="shared" si="4"/>
        <v>51752EX54CBI314</v>
      </c>
      <c r="B73" s="2">
        <v>51752</v>
      </c>
      <c r="C73" s="2">
        <v>22039</v>
      </c>
      <c r="D73" s="2" t="s">
        <v>19</v>
      </c>
      <c r="E73" s="2" t="s">
        <v>1082</v>
      </c>
      <c r="F73" s="2">
        <v>314</v>
      </c>
      <c r="H73" s="2">
        <f t="shared" si="5"/>
        <v>314</v>
      </c>
    </row>
    <row r="74" spans="1:8" x14ac:dyDescent="0.35">
      <c r="A74" s="2" t="str">
        <f t="shared" si="4"/>
        <v>51753EX54CBI314</v>
      </c>
      <c r="B74" s="2">
        <v>51753</v>
      </c>
      <c r="C74" s="2">
        <v>22039</v>
      </c>
      <c r="D74" s="2" t="s">
        <v>19</v>
      </c>
      <c r="E74" s="2" t="s">
        <v>1083</v>
      </c>
      <c r="F74" s="2">
        <v>314</v>
      </c>
      <c r="H74" s="2">
        <f t="shared" si="5"/>
        <v>314</v>
      </c>
    </row>
    <row r="75" spans="1:8" x14ac:dyDescent="0.35">
      <c r="A75" s="2" t="str">
        <f t="shared" si="4"/>
        <v>51754EX54CBI314</v>
      </c>
      <c r="B75" s="2">
        <v>51754</v>
      </c>
      <c r="C75" s="2">
        <v>22039</v>
      </c>
      <c r="D75" s="2" t="s">
        <v>19</v>
      </c>
      <c r="E75" s="2" t="s">
        <v>1084</v>
      </c>
      <c r="F75" s="2">
        <v>314</v>
      </c>
      <c r="H75" s="2">
        <f t="shared" si="5"/>
        <v>314</v>
      </c>
    </row>
    <row r="76" spans="1:8" x14ac:dyDescent="0.35">
      <c r="A76" s="2" t="str">
        <f t="shared" si="4"/>
        <v>51755EX54CBI314</v>
      </c>
      <c r="B76" s="2">
        <v>51755</v>
      </c>
      <c r="C76" s="2">
        <v>22039</v>
      </c>
      <c r="D76" s="2" t="s">
        <v>19</v>
      </c>
      <c r="E76" s="2" t="s">
        <v>1085</v>
      </c>
      <c r="F76" s="2">
        <v>314</v>
      </c>
      <c r="H76" s="2">
        <f t="shared" si="5"/>
        <v>314</v>
      </c>
    </row>
    <row r="77" spans="1:8" x14ac:dyDescent="0.35">
      <c r="A77" s="2" t="str">
        <f t="shared" si="4"/>
        <v>51756EX54CBI314</v>
      </c>
      <c r="B77" s="2">
        <v>51756</v>
      </c>
      <c r="C77" s="2">
        <v>22039</v>
      </c>
      <c r="D77" s="2" t="s">
        <v>19</v>
      </c>
      <c r="E77" s="2" t="s">
        <v>1086</v>
      </c>
      <c r="F77" s="2">
        <v>314</v>
      </c>
      <c r="H77" s="2">
        <f t="shared" si="5"/>
        <v>314</v>
      </c>
    </row>
    <row r="78" spans="1:8" x14ac:dyDescent="0.35">
      <c r="A78" s="2" t="str">
        <f t="shared" si="4"/>
        <v>51757GR_EX_EPSO314</v>
      </c>
      <c r="B78" s="2">
        <v>51757</v>
      </c>
      <c r="C78" s="2">
        <v>22035</v>
      </c>
      <c r="D78" s="2" t="s">
        <v>8</v>
      </c>
      <c r="E78" s="2" t="s">
        <v>1087</v>
      </c>
      <c r="F78" s="2">
        <v>314</v>
      </c>
      <c r="H78" s="2">
        <f t="shared" si="5"/>
        <v>314</v>
      </c>
    </row>
    <row r="79" spans="1:8" x14ac:dyDescent="0.35">
      <c r="A79" s="2" t="str">
        <f t="shared" si="4"/>
        <v>51758GR_EX_EPSO314</v>
      </c>
      <c r="B79" s="2">
        <v>51758</v>
      </c>
      <c r="C79" s="2">
        <v>22035</v>
      </c>
      <c r="D79" s="2" t="s">
        <v>8</v>
      </c>
      <c r="E79" s="2" t="s">
        <v>1036</v>
      </c>
      <c r="F79" s="2">
        <v>314</v>
      </c>
      <c r="H79" s="2">
        <f t="shared" si="5"/>
        <v>314</v>
      </c>
    </row>
    <row r="80" spans="1:8" x14ac:dyDescent="0.35">
      <c r="A80" s="2" t="str">
        <f t="shared" si="4"/>
        <v>51759GR_EX_EPSO314</v>
      </c>
      <c r="B80" s="2">
        <v>51759</v>
      </c>
      <c r="C80" s="2">
        <v>22035</v>
      </c>
      <c r="D80" s="2" t="s">
        <v>8</v>
      </c>
      <c r="E80" s="2" t="s">
        <v>1088</v>
      </c>
      <c r="F80" s="2">
        <v>314</v>
      </c>
      <c r="H80" s="2">
        <f t="shared" si="5"/>
        <v>314</v>
      </c>
    </row>
    <row r="81" spans="1:8" x14ac:dyDescent="0.35">
      <c r="A81" s="2" t="str">
        <f t="shared" si="4"/>
        <v>51760GR_EX_EPSO314</v>
      </c>
      <c r="B81" s="2">
        <v>51760</v>
      </c>
      <c r="C81" s="2">
        <v>22035</v>
      </c>
      <c r="D81" s="2" t="s">
        <v>8</v>
      </c>
      <c r="E81" s="2" t="s">
        <v>1038</v>
      </c>
      <c r="F81" s="2">
        <v>314</v>
      </c>
      <c r="H81" s="2">
        <f t="shared" si="5"/>
        <v>314</v>
      </c>
    </row>
    <row r="82" spans="1:8" x14ac:dyDescent="0.35">
      <c r="A82" s="2" t="str">
        <f t="shared" si="4"/>
        <v>51761GR_EX_EPSO314</v>
      </c>
      <c r="B82" s="2">
        <v>51761</v>
      </c>
      <c r="C82" s="2">
        <v>22035</v>
      </c>
      <c r="D82" s="2" t="s">
        <v>8</v>
      </c>
      <c r="E82" s="2" t="s">
        <v>1039</v>
      </c>
      <c r="F82" s="2">
        <v>314</v>
      </c>
      <c r="H82" s="2">
        <f t="shared" si="5"/>
        <v>314</v>
      </c>
    </row>
    <row r="83" spans="1:8" x14ac:dyDescent="0.35">
      <c r="A83" s="2" t="str">
        <f t="shared" si="4"/>
        <v>51762EX54CBI313</v>
      </c>
      <c r="B83" s="2">
        <v>51762</v>
      </c>
      <c r="C83" s="2">
        <v>22034</v>
      </c>
      <c r="D83" s="2" t="s">
        <v>19</v>
      </c>
      <c r="E83" s="2" t="s">
        <v>1089</v>
      </c>
      <c r="F83" s="2">
        <v>313</v>
      </c>
      <c r="G83" s="2">
        <v>314</v>
      </c>
      <c r="H83" s="2">
        <f t="shared" si="5"/>
        <v>313</v>
      </c>
    </row>
    <row r="84" spans="1:8" x14ac:dyDescent="0.35">
      <c r="A84" s="2" t="str">
        <f t="shared" si="4"/>
        <v>51763EX54CBI313</v>
      </c>
      <c r="B84" s="2">
        <v>51763</v>
      </c>
      <c r="C84" s="2">
        <v>22034</v>
      </c>
      <c r="D84" s="2" t="s">
        <v>19</v>
      </c>
      <c r="E84" s="2" t="s">
        <v>1090</v>
      </c>
      <c r="F84" s="2">
        <v>313</v>
      </c>
      <c r="G84" s="2">
        <v>314</v>
      </c>
      <c r="H84" s="2">
        <f t="shared" si="5"/>
        <v>313</v>
      </c>
    </row>
    <row r="85" spans="1:8" x14ac:dyDescent="0.35">
      <c r="A85" s="2" t="str">
        <f t="shared" si="4"/>
        <v>51764EX54CBI313</v>
      </c>
      <c r="B85" s="2">
        <v>51764</v>
      </c>
      <c r="C85" s="2">
        <v>22034</v>
      </c>
      <c r="D85" s="2" t="s">
        <v>19</v>
      </c>
      <c r="E85" s="2" t="s">
        <v>1091</v>
      </c>
      <c r="F85" s="2">
        <v>313</v>
      </c>
      <c r="G85" s="2">
        <v>314</v>
      </c>
      <c r="H85" s="2">
        <f t="shared" si="5"/>
        <v>313</v>
      </c>
    </row>
    <row r="86" spans="1:8" x14ac:dyDescent="0.35">
      <c r="A86" s="2" t="str">
        <f t="shared" si="4"/>
        <v>51765EX54CBI313</v>
      </c>
      <c r="B86" s="2">
        <v>51765</v>
      </c>
      <c r="C86" s="2">
        <v>22034</v>
      </c>
      <c r="D86" s="2" t="s">
        <v>19</v>
      </c>
      <c r="E86" s="2" t="s">
        <v>1092</v>
      </c>
      <c r="F86" s="2">
        <v>313</v>
      </c>
      <c r="G86" s="2">
        <v>314</v>
      </c>
      <c r="H86" s="2">
        <f t="shared" si="5"/>
        <v>313</v>
      </c>
    </row>
    <row r="87" spans="1:8" x14ac:dyDescent="0.35">
      <c r="A87" s="2" t="str">
        <f t="shared" si="4"/>
        <v>51766EX54CBI313</v>
      </c>
      <c r="B87" s="2">
        <v>51766</v>
      </c>
      <c r="C87" s="2">
        <v>22034</v>
      </c>
      <c r="D87" s="2" t="s">
        <v>19</v>
      </c>
      <c r="E87" s="2" t="s">
        <v>1093</v>
      </c>
      <c r="F87" s="2">
        <v>313</v>
      </c>
      <c r="G87" s="2">
        <v>314</v>
      </c>
      <c r="H87" s="2">
        <f t="shared" si="5"/>
        <v>313</v>
      </c>
    </row>
    <row r="88" spans="1:8" s="12" customFormat="1" x14ac:dyDescent="0.35">
      <c r="A88" s="12" t="str">
        <f t="shared" si="4"/>
        <v>51351EX110_CASE</v>
      </c>
      <c r="B88" s="12">
        <v>51351</v>
      </c>
      <c r="C88" s="12">
        <v>22034</v>
      </c>
      <c r="D88" s="12" t="s">
        <v>7</v>
      </c>
      <c r="E88" s="5" t="s">
        <v>1180</v>
      </c>
      <c r="F88" s="12">
        <v>255</v>
      </c>
    </row>
    <row r="89" spans="1:8" s="12" customFormat="1" x14ac:dyDescent="0.35">
      <c r="A89" s="12" t="str">
        <f t="shared" si="4"/>
        <v>51352EX110_CASE</v>
      </c>
      <c r="B89" s="12">
        <v>51352</v>
      </c>
      <c r="C89" s="12">
        <v>22034</v>
      </c>
      <c r="D89" s="12" t="s">
        <v>7</v>
      </c>
      <c r="E89" s="5" t="s">
        <v>1181</v>
      </c>
      <c r="F89" s="12">
        <v>255</v>
      </c>
    </row>
    <row r="90" spans="1:8" s="12" customFormat="1" x14ac:dyDescent="0.35">
      <c r="A90" s="12" t="str">
        <f t="shared" si="4"/>
        <v>51353EX110_CASE</v>
      </c>
      <c r="B90" s="12">
        <v>51353</v>
      </c>
      <c r="C90" s="12">
        <v>22034</v>
      </c>
      <c r="D90" s="12" t="s">
        <v>7</v>
      </c>
      <c r="E90" s="5" t="s">
        <v>1182</v>
      </c>
      <c r="F90" s="12">
        <v>255</v>
      </c>
    </row>
    <row r="91" spans="1:8" s="12" customFormat="1" x14ac:dyDescent="0.35">
      <c r="A91" s="12" t="str">
        <f t="shared" si="4"/>
        <v>51354EX110_CASE</v>
      </c>
      <c r="B91" s="12">
        <v>51354</v>
      </c>
      <c r="C91" s="12">
        <v>22034</v>
      </c>
      <c r="D91" s="12" t="s">
        <v>7</v>
      </c>
      <c r="E91" s="5" t="s">
        <v>1184</v>
      </c>
      <c r="F91" s="12">
        <v>255</v>
      </c>
    </row>
    <row r="92" spans="1:8" s="12" customFormat="1" x14ac:dyDescent="0.35">
      <c r="A92" s="12" t="str">
        <f t="shared" si="4"/>
        <v>51355EX110_CASE</v>
      </c>
      <c r="B92" s="12">
        <v>51355</v>
      </c>
      <c r="C92" s="12">
        <v>22034</v>
      </c>
      <c r="D92" s="12" t="s">
        <v>7</v>
      </c>
      <c r="E92" s="5" t="s">
        <v>1183</v>
      </c>
      <c r="F92" s="12">
        <v>255</v>
      </c>
    </row>
    <row r="93" spans="1:8" s="12" customFormat="1" x14ac:dyDescent="0.35">
      <c r="A93" s="12" t="str">
        <f t="shared" si="4"/>
        <v>51705EX110_CASE</v>
      </c>
      <c r="B93" s="12">
        <v>51705</v>
      </c>
      <c r="C93" s="12">
        <v>22034</v>
      </c>
      <c r="D93" s="12" t="s">
        <v>7</v>
      </c>
      <c r="E93" s="5" t="s">
        <v>1180</v>
      </c>
      <c r="F93" s="12">
        <v>261</v>
      </c>
    </row>
    <row r="94" spans="1:8" s="12" customFormat="1" x14ac:dyDescent="0.35">
      <c r="A94" s="12" t="str">
        <f t="shared" si="4"/>
        <v>51706EX110_CASE</v>
      </c>
      <c r="B94" s="12">
        <v>51706</v>
      </c>
      <c r="C94" s="12">
        <v>22034</v>
      </c>
      <c r="D94" s="12" t="s">
        <v>7</v>
      </c>
      <c r="E94" s="5" t="s">
        <v>1181</v>
      </c>
      <c r="F94" s="12">
        <v>261</v>
      </c>
    </row>
    <row r="95" spans="1:8" s="12" customFormat="1" x14ac:dyDescent="0.35">
      <c r="A95" s="12" t="str">
        <f t="shared" si="4"/>
        <v>51707EX110_CASE</v>
      </c>
      <c r="B95" s="12">
        <v>51707</v>
      </c>
      <c r="C95" s="12">
        <v>22034</v>
      </c>
      <c r="D95" s="12" t="s">
        <v>7</v>
      </c>
      <c r="E95" s="5" t="s">
        <v>1182</v>
      </c>
      <c r="F95" s="12">
        <v>261</v>
      </c>
    </row>
    <row r="96" spans="1:8" s="12" customFormat="1" x14ac:dyDescent="0.35">
      <c r="A96" s="12" t="str">
        <f t="shared" si="4"/>
        <v>51708EX110_CASE</v>
      </c>
      <c r="B96" s="12">
        <v>51708</v>
      </c>
      <c r="C96" s="12">
        <v>22034</v>
      </c>
      <c r="D96" s="12" t="s">
        <v>7</v>
      </c>
      <c r="E96" s="5" t="s">
        <v>1184</v>
      </c>
      <c r="F96" s="12">
        <v>261</v>
      </c>
    </row>
    <row r="97" spans="1:6" s="12" customFormat="1" x14ac:dyDescent="0.35">
      <c r="A97" s="12" t="str">
        <f t="shared" si="4"/>
        <v>51709EX110_CASE</v>
      </c>
      <c r="B97" s="12">
        <v>51709</v>
      </c>
      <c r="C97" s="12">
        <v>22034</v>
      </c>
      <c r="D97" s="12" t="s">
        <v>7</v>
      </c>
      <c r="E97" s="5" t="s">
        <v>1183</v>
      </c>
      <c r="F97" s="12">
        <v>261</v>
      </c>
    </row>
    <row r="98" spans="1:6" s="12" customFormat="1" x14ac:dyDescent="0.35">
      <c r="A98" s="12" t="str">
        <f t="shared" si="4"/>
        <v>51690OP_EX_EPSO</v>
      </c>
      <c r="B98" s="12">
        <v>51690</v>
      </c>
      <c r="C98" s="12">
        <v>22032</v>
      </c>
      <c r="D98" s="12" t="s">
        <v>111</v>
      </c>
      <c r="E98" s="12" t="s">
        <v>1165</v>
      </c>
      <c r="F98" s="12">
        <v>261</v>
      </c>
    </row>
    <row r="99" spans="1:6" s="12" customFormat="1" x14ac:dyDescent="0.35">
      <c r="A99" s="12" t="str">
        <f t="shared" si="4"/>
        <v>51691OP_EX_EPSO</v>
      </c>
      <c r="B99" s="12">
        <v>51691</v>
      </c>
      <c r="C99" s="12">
        <v>22032</v>
      </c>
      <c r="D99" s="12" t="s">
        <v>111</v>
      </c>
      <c r="E99" s="5" t="s">
        <v>1166</v>
      </c>
      <c r="F99" s="12">
        <v>261</v>
      </c>
    </row>
    <row r="100" spans="1:6" s="12" customFormat="1" x14ac:dyDescent="0.35">
      <c r="A100" s="12" t="str">
        <f t="shared" si="4"/>
        <v>51692OP_EX_EPSO</v>
      </c>
      <c r="B100" s="12">
        <v>51692</v>
      </c>
      <c r="C100" s="12">
        <v>22032</v>
      </c>
      <c r="D100" s="12" t="s">
        <v>111</v>
      </c>
      <c r="E100" s="5" t="s">
        <v>1169</v>
      </c>
      <c r="F100" s="12">
        <v>261</v>
      </c>
    </row>
    <row r="101" spans="1:6" s="12" customFormat="1" x14ac:dyDescent="0.35">
      <c r="A101" s="12" t="str">
        <f t="shared" si="4"/>
        <v>51693OP_EX_EPSO</v>
      </c>
      <c r="B101" s="12">
        <v>51693</v>
      </c>
      <c r="C101" s="12">
        <v>22032</v>
      </c>
      <c r="D101" s="12" t="s">
        <v>111</v>
      </c>
      <c r="E101" s="5" t="s">
        <v>1167</v>
      </c>
      <c r="F101" s="12">
        <v>261</v>
      </c>
    </row>
    <row r="102" spans="1:6" s="12" customFormat="1" x14ac:dyDescent="0.35">
      <c r="A102" s="12" t="str">
        <f t="shared" si="4"/>
        <v>51695OP_EX_EPSO</v>
      </c>
      <c r="B102" s="12">
        <v>51695</v>
      </c>
      <c r="C102" s="12">
        <v>22032</v>
      </c>
      <c r="D102" s="12" t="s">
        <v>111</v>
      </c>
      <c r="E102" s="5" t="s">
        <v>1168</v>
      </c>
      <c r="F102" s="12">
        <v>261</v>
      </c>
    </row>
    <row r="103" spans="1:6" s="12" customFormat="1" x14ac:dyDescent="0.35">
      <c r="A103" s="12" t="str">
        <f t="shared" si="4"/>
        <v>51696OP_EX_EPSO</v>
      </c>
      <c r="B103" s="12">
        <v>51696</v>
      </c>
      <c r="C103" s="12">
        <v>22033</v>
      </c>
      <c r="D103" s="12" t="s">
        <v>111</v>
      </c>
      <c r="E103" s="5" t="s">
        <v>1175</v>
      </c>
      <c r="F103" s="12">
        <v>261</v>
      </c>
    </row>
    <row r="104" spans="1:6" s="12" customFormat="1" x14ac:dyDescent="0.35">
      <c r="A104" s="12" t="str">
        <f t="shared" si="4"/>
        <v>51697OP_EX_EPSO</v>
      </c>
      <c r="B104" s="12">
        <v>51697</v>
      </c>
      <c r="C104" s="12">
        <v>22033</v>
      </c>
      <c r="D104" s="12" t="s">
        <v>111</v>
      </c>
      <c r="E104" s="5" t="s">
        <v>1176</v>
      </c>
      <c r="F104" s="12">
        <v>261</v>
      </c>
    </row>
    <row r="105" spans="1:6" s="12" customFormat="1" x14ac:dyDescent="0.35">
      <c r="A105" s="12" t="str">
        <f t="shared" si="4"/>
        <v>51698OP_EX_EPSO</v>
      </c>
      <c r="B105" s="12">
        <v>51698</v>
      </c>
      <c r="C105" s="12">
        <v>22033</v>
      </c>
      <c r="D105" s="12" t="s">
        <v>111</v>
      </c>
      <c r="E105" s="5" t="s">
        <v>1179</v>
      </c>
      <c r="F105" s="13">
        <v>291</v>
      </c>
    </row>
    <row r="106" spans="1:6" s="12" customFormat="1" x14ac:dyDescent="0.35">
      <c r="A106" s="12" t="str">
        <f t="shared" si="4"/>
        <v>51699OP_EX_EPSO</v>
      </c>
      <c r="B106" s="12">
        <v>51699</v>
      </c>
      <c r="C106" s="12">
        <v>22033</v>
      </c>
      <c r="D106" s="12" t="s">
        <v>111</v>
      </c>
      <c r="E106" s="5" t="s">
        <v>1177</v>
      </c>
      <c r="F106" s="12">
        <v>261</v>
      </c>
    </row>
    <row r="107" spans="1:6" s="12" customFormat="1" x14ac:dyDescent="0.35">
      <c r="A107" s="12" t="str">
        <f t="shared" si="4"/>
        <v>51700OP_EX_EPSO</v>
      </c>
      <c r="B107" s="12">
        <v>51700</v>
      </c>
      <c r="C107" s="12">
        <v>22033</v>
      </c>
      <c r="D107" s="12" t="s">
        <v>111</v>
      </c>
      <c r="E107" s="5" t="s">
        <v>1178</v>
      </c>
      <c r="F107" s="12">
        <v>261</v>
      </c>
    </row>
    <row r="108" spans="1:6" s="12" customFormat="1" x14ac:dyDescent="0.35">
      <c r="A108" s="12" t="str">
        <f t="shared" si="4"/>
        <v>51732OP_EX_EPSO</v>
      </c>
      <c r="B108" s="12">
        <v>51732</v>
      </c>
      <c r="C108" s="12">
        <v>22037</v>
      </c>
      <c r="D108" s="12" t="s">
        <v>111</v>
      </c>
      <c r="E108" s="5" t="s">
        <v>1171</v>
      </c>
      <c r="F108" s="12">
        <v>261</v>
      </c>
    </row>
    <row r="109" spans="1:6" s="12" customFormat="1" x14ac:dyDescent="0.35">
      <c r="A109" s="12" t="str">
        <f t="shared" si="4"/>
        <v>51733OP_EX_EPSO</v>
      </c>
      <c r="B109" s="12">
        <v>51733</v>
      </c>
      <c r="C109" s="12">
        <v>22037</v>
      </c>
      <c r="D109" s="12" t="s">
        <v>111</v>
      </c>
      <c r="E109" s="5" t="s">
        <v>1172</v>
      </c>
      <c r="F109" s="13">
        <v>291</v>
      </c>
    </row>
    <row r="110" spans="1:6" s="12" customFormat="1" x14ac:dyDescent="0.35">
      <c r="A110" s="12" t="str">
        <f t="shared" si="4"/>
        <v>51734OP_EX_EPSO</v>
      </c>
      <c r="B110" s="12">
        <v>51734</v>
      </c>
      <c r="C110" s="12">
        <v>22037</v>
      </c>
      <c r="D110" s="12" t="s">
        <v>111</v>
      </c>
      <c r="E110" s="5" t="s">
        <v>1173</v>
      </c>
      <c r="F110" s="13">
        <v>291</v>
      </c>
    </row>
    <row r="111" spans="1:6" s="12" customFormat="1" x14ac:dyDescent="0.35">
      <c r="A111" s="12" t="str">
        <f t="shared" si="4"/>
        <v>51735OP_EX_EPSO</v>
      </c>
      <c r="B111" s="12">
        <v>51735</v>
      </c>
      <c r="C111" s="12">
        <v>22037</v>
      </c>
      <c r="D111" s="12" t="s">
        <v>111</v>
      </c>
      <c r="E111" s="5" t="s">
        <v>1170</v>
      </c>
      <c r="F111" s="12">
        <v>261</v>
      </c>
    </row>
    <row r="112" spans="1:6" s="12" customFormat="1" x14ac:dyDescent="0.35">
      <c r="A112" s="12" t="str">
        <f t="shared" si="4"/>
        <v>51736OP_EX_EPSO</v>
      </c>
      <c r="B112" s="12">
        <v>51736</v>
      </c>
      <c r="C112" s="12">
        <v>22037</v>
      </c>
      <c r="D112" s="12" t="s">
        <v>111</v>
      </c>
      <c r="E112" s="5" t="s">
        <v>1174</v>
      </c>
      <c r="F112" s="12">
        <v>261</v>
      </c>
    </row>
  </sheetData>
  <autoFilter ref="A1:F22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workbookViewId="0"/>
  </sheetViews>
  <sheetFormatPr defaultRowHeight="14.5" x14ac:dyDescent="0.35"/>
  <cols>
    <col min="1" max="1" width="9.54296875" bestFit="1" customWidth="1"/>
    <col min="3" max="3" width="9.453125" customWidth="1"/>
    <col min="4" max="4" width="12.81640625" bestFit="1" customWidth="1"/>
    <col min="5" max="5" width="14" bestFit="1" customWidth="1"/>
    <col min="6" max="6" width="101.26953125" bestFit="1" customWidth="1"/>
    <col min="7" max="7" width="55" customWidth="1"/>
  </cols>
  <sheetData>
    <row r="1" spans="1:7" x14ac:dyDescent="0.35">
      <c r="A1" s="3" t="s">
        <v>243</v>
      </c>
      <c r="B1" s="3" t="s">
        <v>244</v>
      </c>
      <c r="C1" s="3" t="s">
        <v>245</v>
      </c>
      <c r="D1" s="3" t="s">
        <v>246</v>
      </c>
      <c r="E1" s="3" t="s">
        <v>247</v>
      </c>
      <c r="F1" s="3" t="s">
        <v>2</v>
      </c>
      <c r="G1" s="3" t="s">
        <v>3</v>
      </c>
    </row>
    <row r="2" spans="1:7" x14ac:dyDescent="0.35">
      <c r="A2" s="2">
        <v>51336</v>
      </c>
      <c r="B2" s="2">
        <v>595</v>
      </c>
      <c r="C2" s="1" t="s">
        <v>6</v>
      </c>
      <c r="D2" s="2" t="s">
        <v>7</v>
      </c>
      <c r="E2" s="2" t="s">
        <v>8</v>
      </c>
      <c r="F2" s="2" t="s">
        <v>4</v>
      </c>
      <c r="G2" s="2" t="s">
        <v>5</v>
      </c>
    </row>
    <row r="3" spans="1:7" x14ac:dyDescent="0.35">
      <c r="A3" s="2">
        <v>51337</v>
      </c>
      <c r="B3" s="2">
        <v>595</v>
      </c>
      <c r="C3" s="1" t="s">
        <v>6</v>
      </c>
      <c r="D3" s="2" t="s">
        <v>7</v>
      </c>
      <c r="E3" s="2" t="s">
        <v>8</v>
      </c>
      <c r="F3" s="2" t="s">
        <v>9</v>
      </c>
      <c r="G3" s="2" t="s">
        <v>10</v>
      </c>
    </row>
    <row r="4" spans="1:7" x14ac:dyDescent="0.35">
      <c r="A4" s="2">
        <v>51338</v>
      </c>
      <c r="B4" s="2">
        <v>595</v>
      </c>
      <c r="C4" s="1" t="s">
        <v>6</v>
      </c>
      <c r="D4" s="2" t="s">
        <v>7</v>
      </c>
      <c r="E4" s="2" t="s">
        <v>8</v>
      </c>
      <c r="F4" s="2" t="s">
        <v>11</v>
      </c>
      <c r="G4" s="2" t="s">
        <v>12</v>
      </c>
    </row>
    <row r="5" spans="1:7" x14ac:dyDescent="0.35">
      <c r="A5" s="2">
        <v>51339</v>
      </c>
      <c r="B5" s="2">
        <v>595</v>
      </c>
      <c r="C5" s="1" t="s">
        <v>6</v>
      </c>
      <c r="D5" s="2" t="s">
        <v>7</v>
      </c>
      <c r="E5" s="2" t="s">
        <v>8</v>
      </c>
      <c r="F5" s="2" t="s">
        <v>13</v>
      </c>
      <c r="G5" s="2" t="s">
        <v>14</v>
      </c>
    </row>
    <row r="6" spans="1:7" x14ac:dyDescent="0.35">
      <c r="A6" s="2">
        <v>51340</v>
      </c>
      <c r="B6" s="2">
        <v>595</v>
      </c>
      <c r="C6" s="1" t="s">
        <v>6</v>
      </c>
      <c r="D6" s="2" t="s">
        <v>7</v>
      </c>
      <c r="E6" s="2" t="s">
        <v>8</v>
      </c>
      <c r="F6" s="2" t="s">
        <v>15</v>
      </c>
      <c r="G6" s="2" t="s">
        <v>16</v>
      </c>
    </row>
    <row r="7" spans="1:7" x14ac:dyDescent="0.35">
      <c r="A7" s="2">
        <v>51341</v>
      </c>
      <c r="B7" s="2">
        <v>595</v>
      </c>
      <c r="C7" s="1" t="s">
        <v>6</v>
      </c>
      <c r="D7" s="2" t="s">
        <v>19</v>
      </c>
      <c r="E7" s="2"/>
      <c r="F7" s="2" t="s">
        <v>17</v>
      </c>
      <c r="G7" s="2" t="s">
        <v>18</v>
      </c>
    </row>
    <row r="8" spans="1:7" x14ac:dyDescent="0.35">
      <c r="A8" s="2">
        <v>51342</v>
      </c>
      <c r="B8" s="2">
        <v>595</v>
      </c>
      <c r="C8" s="1" t="s">
        <v>6</v>
      </c>
      <c r="D8" s="2" t="s">
        <v>19</v>
      </c>
      <c r="E8" s="2"/>
      <c r="F8" s="2" t="s">
        <v>20</v>
      </c>
      <c r="G8" s="2" t="s">
        <v>21</v>
      </c>
    </row>
    <row r="9" spans="1:7" x14ac:dyDescent="0.35">
      <c r="A9" s="2">
        <v>51343</v>
      </c>
      <c r="B9" s="2">
        <v>595</v>
      </c>
      <c r="C9" s="1" t="s">
        <v>6</v>
      </c>
      <c r="D9" s="2" t="s">
        <v>19</v>
      </c>
      <c r="E9" s="2"/>
      <c r="F9" s="2" t="s">
        <v>22</v>
      </c>
      <c r="G9" s="2" t="s">
        <v>23</v>
      </c>
    </row>
    <row r="10" spans="1:7" x14ac:dyDescent="0.35">
      <c r="A10" s="2">
        <v>51344</v>
      </c>
      <c r="B10" s="2">
        <v>595</v>
      </c>
      <c r="C10" s="1" t="s">
        <v>6</v>
      </c>
      <c r="D10" s="2" t="s">
        <v>19</v>
      </c>
      <c r="E10" s="2"/>
      <c r="F10" s="2" t="s">
        <v>24</v>
      </c>
      <c r="G10" s="2" t="s">
        <v>25</v>
      </c>
    </row>
    <row r="11" spans="1:7" x14ac:dyDescent="0.35">
      <c r="A11" s="2">
        <v>51345</v>
      </c>
      <c r="B11" s="2">
        <v>595</v>
      </c>
      <c r="C11" s="1" t="s">
        <v>6</v>
      </c>
      <c r="D11" s="2" t="s">
        <v>19</v>
      </c>
      <c r="E11" s="2"/>
      <c r="F11" s="2" t="s">
        <v>26</v>
      </c>
      <c r="G11" s="2" t="s">
        <v>27</v>
      </c>
    </row>
    <row r="12" spans="1:7" x14ac:dyDescent="0.35">
      <c r="A12" s="2">
        <v>51346</v>
      </c>
      <c r="B12" s="2">
        <v>595</v>
      </c>
      <c r="C12" s="1" t="s">
        <v>6</v>
      </c>
      <c r="D12" s="2" t="s">
        <v>7</v>
      </c>
      <c r="E12" s="2"/>
      <c r="F12" s="2" t="s">
        <v>28</v>
      </c>
      <c r="G12" s="2" t="s">
        <v>29</v>
      </c>
    </row>
    <row r="13" spans="1:7" x14ac:dyDescent="0.35">
      <c r="A13" s="2">
        <v>51347</v>
      </c>
      <c r="B13" s="2">
        <v>595</v>
      </c>
      <c r="C13" s="1" t="s">
        <v>6</v>
      </c>
      <c r="D13" s="2" t="s">
        <v>7</v>
      </c>
      <c r="E13" s="2"/>
      <c r="F13" s="2" t="s">
        <v>30</v>
      </c>
      <c r="G13" s="2" t="s">
        <v>31</v>
      </c>
    </row>
    <row r="14" spans="1:7" x14ac:dyDescent="0.35">
      <c r="A14" s="2">
        <v>51348</v>
      </c>
      <c r="B14" s="2">
        <v>595</v>
      </c>
      <c r="C14" s="1" t="s">
        <v>6</v>
      </c>
      <c r="D14" s="2" t="s">
        <v>7</v>
      </c>
      <c r="E14" s="2"/>
      <c r="F14" s="2" t="s">
        <v>32</v>
      </c>
      <c r="G14" s="2" t="s">
        <v>33</v>
      </c>
    </row>
    <row r="15" spans="1:7" x14ac:dyDescent="0.35">
      <c r="A15" s="2">
        <v>51349</v>
      </c>
      <c r="B15" s="2">
        <v>595</v>
      </c>
      <c r="C15" s="1" t="s">
        <v>6</v>
      </c>
      <c r="D15" s="2" t="s">
        <v>7</v>
      </c>
      <c r="E15" s="2"/>
      <c r="F15" s="2" t="s">
        <v>34</v>
      </c>
      <c r="G15" s="2" t="s">
        <v>35</v>
      </c>
    </row>
    <row r="16" spans="1:7" x14ac:dyDescent="0.35">
      <c r="A16" s="2">
        <v>51350</v>
      </c>
      <c r="B16" s="2">
        <v>595</v>
      </c>
      <c r="C16" s="1" t="s">
        <v>6</v>
      </c>
      <c r="D16" s="2" t="s">
        <v>7</v>
      </c>
      <c r="E16" s="2"/>
      <c r="F16" s="2" t="s">
        <v>36</v>
      </c>
      <c r="G16" s="2" t="s">
        <v>37</v>
      </c>
    </row>
    <row r="17" spans="1:7" x14ac:dyDescent="0.35">
      <c r="A17" s="2">
        <v>51351</v>
      </c>
      <c r="B17" s="2">
        <v>595</v>
      </c>
      <c r="C17" s="1" t="s">
        <v>6</v>
      </c>
      <c r="D17" s="2" t="s">
        <v>7</v>
      </c>
      <c r="E17" s="2"/>
      <c r="F17" s="2" t="s">
        <v>38</v>
      </c>
      <c r="G17" s="2" t="s">
        <v>39</v>
      </c>
    </row>
    <row r="18" spans="1:7" x14ac:dyDescent="0.35">
      <c r="A18" s="2">
        <v>51352</v>
      </c>
      <c r="B18" s="2">
        <v>595</v>
      </c>
      <c r="C18" s="1" t="s">
        <v>6</v>
      </c>
      <c r="D18" s="2" t="s">
        <v>7</v>
      </c>
      <c r="E18" s="2"/>
      <c r="F18" s="2" t="s">
        <v>40</v>
      </c>
      <c r="G18" s="2" t="s">
        <v>41</v>
      </c>
    </row>
    <row r="19" spans="1:7" x14ac:dyDescent="0.35">
      <c r="A19" s="2">
        <v>51353</v>
      </c>
      <c r="B19" s="2">
        <v>595</v>
      </c>
      <c r="C19" s="1" t="s">
        <v>6</v>
      </c>
      <c r="D19" s="2" t="s">
        <v>7</v>
      </c>
      <c r="E19" s="2"/>
      <c r="F19" s="2" t="s">
        <v>42</v>
      </c>
      <c r="G19" s="2" t="s">
        <v>43</v>
      </c>
    </row>
    <row r="20" spans="1:7" x14ac:dyDescent="0.35">
      <c r="A20" s="2">
        <v>51354</v>
      </c>
      <c r="B20" s="2">
        <v>595</v>
      </c>
      <c r="C20" s="1" t="s">
        <v>6</v>
      </c>
      <c r="D20" s="2" t="s">
        <v>7</v>
      </c>
      <c r="E20" s="2"/>
      <c r="F20" s="2" t="s">
        <v>44</v>
      </c>
      <c r="G20" s="2" t="s">
        <v>45</v>
      </c>
    </row>
    <row r="21" spans="1:7" x14ac:dyDescent="0.35">
      <c r="A21" s="2">
        <v>51355</v>
      </c>
      <c r="B21" s="2">
        <v>595</v>
      </c>
      <c r="C21" s="1" t="s">
        <v>6</v>
      </c>
      <c r="D21" s="2" t="s">
        <v>7</v>
      </c>
      <c r="E21" s="2"/>
      <c r="F21" s="2" t="s">
        <v>46</v>
      </c>
      <c r="G21" s="2" t="s">
        <v>47</v>
      </c>
    </row>
    <row r="22" spans="1:7" x14ac:dyDescent="0.35">
      <c r="A22" s="2">
        <v>51356</v>
      </c>
      <c r="B22" s="2">
        <v>595</v>
      </c>
      <c r="C22" s="1" t="s">
        <v>6</v>
      </c>
      <c r="D22" s="2" t="s">
        <v>19</v>
      </c>
      <c r="E22" s="2"/>
      <c r="F22" s="2" t="s">
        <v>48</v>
      </c>
      <c r="G22" s="2" t="s">
        <v>49</v>
      </c>
    </row>
    <row r="23" spans="1:7" x14ac:dyDescent="0.35">
      <c r="A23" s="2">
        <v>51357</v>
      </c>
      <c r="B23" s="2">
        <v>595</v>
      </c>
      <c r="C23" s="1" t="s">
        <v>6</v>
      </c>
      <c r="D23" s="2" t="s">
        <v>19</v>
      </c>
      <c r="E23" s="2"/>
      <c r="F23" s="2" t="s">
        <v>50</v>
      </c>
      <c r="G23" s="2" t="s">
        <v>51</v>
      </c>
    </row>
    <row r="24" spans="1:7" x14ac:dyDescent="0.35">
      <c r="A24" s="2">
        <v>51358</v>
      </c>
      <c r="B24" s="2">
        <v>595</v>
      </c>
      <c r="C24" s="1" t="s">
        <v>6</v>
      </c>
      <c r="D24" s="2" t="s">
        <v>19</v>
      </c>
      <c r="E24" s="2"/>
      <c r="F24" s="2" t="s">
        <v>52</v>
      </c>
      <c r="G24" s="2" t="s">
        <v>53</v>
      </c>
    </row>
    <row r="25" spans="1:7" x14ac:dyDescent="0.35">
      <c r="A25" s="2">
        <v>51359</v>
      </c>
      <c r="B25" s="2">
        <v>595</v>
      </c>
      <c r="C25" s="1" t="s">
        <v>6</v>
      </c>
      <c r="D25" s="2" t="s">
        <v>19</v>
      </c>
      <c r="E25" s="2"/>
      <c r="F25" s="2" t="s">
        <v>54</v>
      </c>
      <c r="G25" s="2" t="s">
        <v>55</v>
      </c>
    </row>
    <row r="26" spans="1:7" x14ac:dyDescent="0.35">
      <c r="A26" s="2">
        <v>51360</v>
      </c>
      <c r="B26" s="2">
        <v>595</v>
      </c>
      <c r="C26" s="1" t="s">
        <v>6</v>
      </c>
      <c r="D26" s="2" t="s">
        <v>19</v>
      </c>
      <c r="E26" s="2"/>
      <c r="F26" s="2" t="s">
        <v>56</v>
      </c>
      <c r="G26" s="2" t="s">
        <v>57</v>
      </c>
    </row>
    <row r="27" spans="1:7" x14ac:dyDescent="0.35">
      <c r="A27" s="2">
        <v>51361</v>
      </c>
      <c r="B27" s="2">
        <v>595</v>
      </c>
      <c r="C27" s="1" t="s">
        <v>6</v>
      </c>
      <c r="D27" s="2" t="s">
        <v>8</v>
      </c>
      <c r="E27" s="2"/>
      <c r="F27" s="2" t="s">
        <v>58</v>
      </c>
      <c r="G27" s="2" t="s">
        <v>59</v>
      </c>
    </row>
    <row r="28" spans="1:7" x14ac:dyDescent="0.35">
      <c r="A28" s="2">
        <v>51362</v>
      </c>
      <c r="B28" s="2">
        <v>595</v>
      </c>
      <c r="C28" s="1" t="s">
        <v>6</v>
      </c>
      <c r="D28" s="2" t="s">
        <v>8</v>
      </c>
      <c r="E28" s="2"/>
      <c r="F28" s="2" t="s">
        <v>60</v>
      </c>
      <c r="G28" s="2" t="s">
        <v>61</v>
      </c>
    </row>
    <row r="29" spans="1:7" x14ac:dyDescent="0.35">
      <c r="A29" s="2">
        <v>51363</v>
      </c>
      <c r="B29" s="2">
        <v>595</v>
      </c>
      <c r="C29" s="1" t="s">
        <v>6</v>
      </c>
      <c r="D29" s="2" t="s">
        <v>8</v>
      </c>
      <c r="E29" s="2"/>
      <c r="F29" s="2" t="s">
        <v>62</v>
      </c>
      <c r="G29" s="2" t="s">
        <v>63</v>
      </c>
    </row>
    <row r="30" spans="1:7" x14ac:dyDescent="0.35">
      <c r="A30" s="2">
        <v>51364</v>
      </c>
      <c r="B30" s="2">
        <v>595</v>
      </c>
      <c r="C30" s="1" t="s">
        <v>6</v>
      </c>
      <c r="D30" s="2" t="s">
        <v>8</v>
      </c>
      <c r="E30" s="2"/>
      <c r="F30" s="2" t="s">
        <v>64</v>
      </c>
      <c r="G30" s="2" t="s">
        <v>65</v>
      </c>
    </row>
    <row r="31" spans="1:7" x14ac:dyDescent="0.35">
      <c r="A31" s="2">
        <v>51365</v>
      </c>
      <c r="B31" s="2">
        <v>595</v>
      </c>
      <c r="C31" s="1" t="s">
        <v>6</v>
      </c>
      <c r="D31" s="2" t="s">
        <v>8</v>
      </c>
      <c r="E31" s="2"/>
      <c r="F31" s="2" t="s">
        <v>66</v>
      </c>
      <c r="G31" s="2" t="s">
        <v>67</v>
      </c>
    </row>
    <row r="32" spans="1:7" x14ac:dyDescent="0.35">
      <c r="A32" s="2">
        <v>51366</v>
      </c>
      <c r="B32" s="2">
        <v>595</v>
      </c>
      <c r="C32" s="1" t="s">
        <v>6</v>
      </c>
      <c r="D32" s="2" t="s">
        <v>19</v>
      </c>
      <c r="E32" s="2"/>
      <c r="F32" s="2" t="s">
        <v>68</v>
      </c>
      <c r="G32" s="2" t="s">
        <v>69</v>
      </c>
    </row>
    <row r="33" spans="1:7" x14ac:dyDescent="0.35">
      <c r="A33" s="2">
        <v>51367</v>
      </c>
      <c r="B33" s="2">
        <v>595</v>
      </c>
      <c r="C33" s="1" t="s">
        <v>6</v>
      </c>
      <c r="D33" s="2" t="s">
        <v>19</v>
      </c>
      <c r="E33" s="2"/>
      <c r="F33" s="2" t="s">
        <v>70</v>
      </c>
      <c r="G33" s="2" t="s">
        <v>71</v>
      </c>
    </row>
    <row r="34" spans="1:7" x14ac:dyDescent="0.35">
      <c r="A34" s="2">
        <v>51368</v>
      </c>
      <c r="B34" s="2">
        <v>595</v>
      </c>
      <c r="C34" s="1" t="s">
        <v>6</v>
      </c>
      <c r="D34" s="2" t="s">
        <v>19</v>
      </c>
      <c r="E34" s="2"/>
      <c r="F34" s="2" t="s">
        <v>72</v>
      </c>
      <c r="G34" s="2" t="s">
        <v>73</v>
      </c>
    </row>
    <row r="35" spans="1:7" x14ac:dyDescent="0.35">
      <c r="A35" s="2">
        <v>51369</v>
      </c>
      <c r="B35" s="2">
        <v>595</v>
      </c>
      <c r="C35" s="1" t="s">
        <v>6</v>
      </c>
      <c r="D35" s="2" t="s">
        <v>19</v>
      </c>
      <c r="E35" s="2"/>
      <c r="F35" s="2" t="s">
        <v>74</v>
      </c>
      <c r="G35" s="2" t="s">
        <v>75</v>
      </c>
    </row>
    <row r="36" spans="1:7" x14ac:dyDescent="0.35">
      <c r="A36" s="2">
        <v>51370</v>
      </c>
      <c r="B36" s="2">
        <v>595</v>
      </c>
      <c r="C36" s="1" t="s">
        <v>6</v>
      </c>
      <c r="D36" s="2" t="s">
        <v>19</v>
      </c>
      <c r="E36" s="2"/>
      <c r="F36" s="2" t="s">
        <v>76</v>
      </c>
      <c r="G36" s="2" t="s">
        <v>77</v>
      </c>
    </row>
    <row r="37" spans="1:7" x14ac:dyDescent="0.35">
      <c r="A37" s="2">
        <v>51371</v>
      </c>
      <c r="B37" s="2">
        <v>595</v>
      </c>
      <c r="C37" s="1" t="s">
        <v>6</v>
      </c>
      <c r="D37" s="2" t="s">
        <v>19</v>
      </c>
      <c r="E37" s="2"/>
      <c r="F37" s="2" t="s">
        <v>78</v>
      </c>
      <c r="G37" s="2" t="s">
        <v>79</v>
      </c>
    </row>
    <row r="38" spans="1:7" x14ac:dyDescent="0.35">
      <c r="A38" s="2">
        <v>51372</v>
      </c>
      <c r="B38" s="2">
        <v>595</v>
      </c>
      <c r="C38" s="1" t="s">
        <v>6</v>
      </c>
      <c r="D38" s="2" t="s">
        <v>19</v>
      </c>
      <c r="E38" s="2"/>
      <c r="F38" s="2" t="s">
        <v>80</v>
      </c>
      <c r="G38" s="2" t="s">
        <v>81</v>
      </c>
    </row>
    <row r="39" spans="1:7" x14ac:dyDescent="0.35">
      <c r="A39" s="2">
        <v>51373</v>
      </c>
      <c r="B39" s="2">
        <v>595</v>
      </c>
      <c r="C39" s="1" t="s">
        <v>6</v>
      </c>
      <c r="D39" s="2" t="s">
        <v>19</v>
      </c>
      <c r="E39" s="2"/>
      <c r="F39" s="2" t="s">
        <v>82</v>
      </c>
      <c r="G39" s="2" t="s">
        <v>83</v>
      </c>
    </row>
    <row r="40" spans="1:7" x14ac:dyDescent="0.35">
      <c r="A40" s="2">
        <v>51374</v>
      </c>
      <c r="B40" s="2">
        <v>595</v>
      </c>
      <c r="C40" s="1" t="s">
        <v>6</v>
      </c>
      <c r="D40" s="2" t="s">
        <v>19</v>
      </c>
      <c r="E40" s="2"/>
      <c r="F40" s="2" t="s">
        <v>84</v>
      </c>
      <c r="G40" s="2" t="s">
        <v>85</v>
      </c>
    </row>
    <row r="41" spans="1:7" x14ac:dyDescent="0.35">
      <c r="A41" s="2">
        <v>51375</v>
      </c>
      <c r="B41" s="2">
        <v>595</v>
      </c>
      <c r="C41" s="1" t="s">
        <v>6</v>
      </c>
      <c r="D41" s="2" t="s">
        <v>19</v>
      </c>
      <c r="E41" s="2"/>
      <c r="F41" s="2" t="s">
        <v>86</v>
      </c>
      <c r="G41" s="2" t="s">
        <v>87</v>
      </c>
    </row>
    <row r="42" spans="1:7" x14ac:dyDescent="0.35">
      <c r="A42" s="2">
        <v>51376</v>
      </c>
      <c r="B42" s="2">
        <v>595</v>
      </c>
      <c r="C42" s="1" t="s">
        <v>6</v>
      </c>
      <c r="D42" s="2" t="s">
        <v>8</v>
      </c>
      <c r="E42" s="2"/>
      <c r="F42" s="2" t="s">
        <v>88</v>
      </c>
      <c r="G42" s="2" t="s">
        <v>89</v>
      </c>
    </row>
    <row r="43" spans="1:7" x14ac:dyDescent="0.35">
      <c r="A43" s="2">
        <v>51377</v>
      </c>
      <c r="B43" s="2">
        <v>595</v>
      </c>
      <c r="C43" s="1" t="s">
        <v>6</v>
      </c>
      <c r="D43" s="2" t="s">
        <v>8</v>
      </c>
      <c r="E43" s="2"/>
      <c r="F43" s="2" t="s">
        <v>90</v>
      </c>
      <c r="G43" s="2" t="s">
        <v>91</v>
      </c>
    </row>
    <row r="44" spans="1:7" x14ac:dyDescent="0.35">
      <c r="A44" s="2">
        <v>51378</v>
      </c>
      <c r="B44" s="2">
        <v>595</v>
      </c>
      <c r="C44" s="1" t="s">
        <v>6</v>
      </c>
      <c r="D44" s="2" t="s">
        <v>8</v>
      </c>
      <c r="E44" s="2"/>
      <c r="F44" s="2" t="s">
        <v>92</v>
      </c>
      <c r="G44" s="2" t="s">
        <v>93</v>
      </c>
    </row>
    <row r="45" spans="1:7" x14ac:dyDescent="0.35">
      <c r="A45" s="2">
        <v>51379</v>
      </c>
      <c r="B45" s="2">
        <v>595</v>
      </c>
      <c r="C45" s="1" t="s">
        <v>6</v>
      </c>
      <c r="D45" s="2" t="s">
        <v>8</v>
      </c>
      <c r="E45" s="2"/>
      <c r="F45" s="2" t="s">
        <v>94</v>
      </c>
      <c r="G45" s="2" t="s">
        <v>95</v>
      </c>
    </row>
    <row r="46" spans="1:7" x14ac:dyDescent="0.35">
      <c r="A46" s="2">
        <v>51380</v>
      </c>
      <c r="B46" s="2">
        <v>595</v>
      </c>
      <c r="C46" s="1" t="s">
        <v>6</v>
      </c>
      <c r="D46" s="2" t="s">
        <v>8</v>
      </c>
      <c r="E46" s="2"/>
      <c r="F46" s="2" t="s">
        <v>96</v>
      </c>
      <c r="G46" s="2" t="s">
        <v>97</v>
      </c>
    </row>
    <row r="47" spans="1:7" x14ac:dyDescent="0.35">
      <c r="A47" s="2">
        <v>51381</v>
      </c>
      <c r="B47" s="2">
        <v>595</v>
      </c>
      <c r="C47" s="1" t="s">
        <v>6</v>
      </c>
      <c r="D47" s="2" t="s">
        <v>8</v>
      </c>
      <c r="E47" s="2"/>
      <c r="F47" s="2" t="s">
        <v>98</v>
      </c>
      <c r="G47" s="2" t="s">
        <v>99</v>
      </c>
    </row>
    <row r="48" spans="1:7" x14ac:dyDescent="0.35">
      <c r="A48" s="2">
        <v>51382</v>
      </c>
      <c r="B48" s="2">
        <v>595</v>
      </c>
      <c r="C48" s="1" t="s">
        <v>6</v>
      </c>
      <c r="D48" s="2" t="s">
        <v>8</v>
      </c>
      <c r="E48" s="2"/>
      <c r="F48" s="2" t="s">
        <v>100</v>
      </c>
      <c r="G48" s="2" t="s">
        <v>101</v>
      </c>
    </row>
    <row r="49" spans="1:7" x14ac:dyDescent="0.35">
      <c r="A49" s="2">
        <v>51383</v>
      </c>
      <c r="B49" s="2">
        <v>595</v>
      </c>
      <c r="C49" s="1" t="s">
        <v>6</v>
      </c>
      <c r="D49" s="2" t="s">
        <v>8</v>
      </c>
      <c r="E49" s="2"/>
      <c r="F49" s="2" t="s">
        <v>102</v>
      </c>
      <c r="G49" s="2" t="s">
        <v>103</v>
      </c>
    </row>
    <row r="50" spans="1:7" x14ac:dyDescent="0.35">
      <c r="A50" s="2">
        <v>51384</v>
      </c>
      <c r="B50" s="2">
        <v>595</v>
      </c>
      <c r="C50" s="1" t="s">
        <v>6</v>
      </c>
      <c r="D50" s="2" t="s">
        <v>8</v>
      </c>
      <c r="E50" s="2"/>
      <c r="F50" s="2" t="s">
        <v>104</v>
      </c>
      <c r="G50" s="2" t="s">
        <v>105</v>
      </c>
    </row>
    <row r="51" spans="1:7" x14ac:dyDescent="0.35">
      <c r="A51" s="2">
        <v>51385</v>
      </c>
      <c r="B51" s="2">
        <v>595</v>
      </c>
      <c r="C51" s="1" t="s">
        <v>6</v>
      </c>
      <c r="D51" s="2" t="s">
        <v>8</v>
      </c>
      <c r="E51" s="2"/>
      <c r="F51" s="2" t="s">
        <v>106</v>
      </c>
      <c r="G51" s="2" t="s">
        <v>107</v>
      </c>
    </row>
    <row r="52" spans="1:7" x14ac:dyDescent="0.35">
      <c r="A52" s="2">
        <v>51762</v>
      </c>
      <c r="B52" s="2">
        <v>595</v>
      </c>
      <c r="C52" s="1" t="s">
        <v>6</v>
      </c>
      <c r="D52" s="2" t="s">
        <v>19</v>
      </c>
      <c r="E52" s="2"/>
      <c r="F52" s="2" t="s">
        <v>231</v>
      </c>
      <c r="G52" s="2" t="s">
        <v>232</v>
      </c>
    </row>
    <row r="53" spans="1:7" x14ac:dyDescent="0.35">
      <c r="A53" s="2">
        <v>51763</v>
      </c>
      <c r="B53" s="2">
        <v>595</v>
      </c>
      <c r="C53" s="1" t="s">
        <v>6</v>
      </c>
      <c r="D53" s="2" t="s">
        <v>19</v>
      </c>
      <c r="E53" s="2"/>
      <c r="F53" s="2" t="s">
        <v>233</v>
      </c>
      <c r="G53" s="2" t="s">
        <v>234</v>
      </c>
    </row>
    <row r="54" spans="1:7" x14ac:dyDescent="0.35">
      <c r="A54" s="2">
        <v>51764</v>
      </c>
      <c r="B54" s="2">
        <v>595</v>
      </c>
      <c r="C54" s="1" t="s">
        <v>6</v>
      </c>
      <c r="D54" s="2" t="s">
        <v>19</v>
      </c>
      <c r="E54" s="2"/>
      <c r="F54" s="2" t="s">
        <v>235</v>
      </c>
      <c r="G54" s="2" t="s">
        <v>236</v>
      </c>
    </row>
    <row r="55" spans="1:7" x14ac:dyDescent="0.35">
      <c r="A55" s="2">
        <v>51765</v>
      </c>
      <c r="B55" s="2">
        <v>595</v>
      </c>
      <c r="C55" s="1" t="s">
        <v>6</v>
      </c>
      <c r="D55" s="2" t="s">
        <v>19</v>
      </c>
      <c r="E55" s="2"/>
      <c r="F55" s="2" t="s">
        <v>237</v>
      </c>
      <c r="G55" s="2" t="s">
        <v>238</v>
      </c>
    </row>
    <row r="56" spans="1:7" x14ac:dyDescent="0.35">
      <c r="A56" s="2">
        <v>51766</v>
      </c>
      <c r="B56" s="2">
        <v>595</v>
      </c>
      <c r="C56" s="1" t="s">
        <v>6</v>
      </c>
      <c r="D56" s="2" t="s">
        <v>19</v>
      </c>
      <c r="E56" s="2"/>
      <c r="F56" s="2" t="s">
        <v>239</v>
      </c>
      <c r="G56" s="2" t="s">
        <v>240</v>
      </c>
    </row>
    <row r="57" spans="1:7" x14ac:dyDescent="0.35">
      <c r="A57" s="2">
        <v>51690</v>
      </c>
      <c r="B57" s="2">
        <v>599</v>
      </c>
      <c r="C57" s="1" t="s">
        <v>110</v>
      </c>
      <c r="D57" s="2" t="s">
        <v>7</v>
      </c>
      <c r="E57" s="2" t="s">
        <v>111</v>
      </c>
      <c r="F57" s="2" t="s">
        <v>108</v>
      </c>
      <c r="G57" s="2" t="s">
        <v>109</v>
      </c>
    </row>
    <row r="58" spans="1:7" x14ac:dyDescent="0.35">
      <c r="A58" s="2">
        <v>51691</v>
      </c>
      <c r="B58" s="2">
        <v>599</v>
      </c>
      <c r="C58" s="1" t="s">
        <v>110</v>
      </c>
      <c r="D58" s="2" t="s">
        <v>7</v>
      </c>
      <c r="E58" s="2" t="s">
        <v>111</v>
      </c>
      <c r="F58" s="2" t="s">
        <v>112</v>
      </c>
      <c r="G58" s="2" t="s">
        <v>113</v>
      </c>
    </row>
    <row r="59" spans="1:7" x14ac:dyDescent="0.35">
      <c r="A59" s="2">
        <v>51692</v>
      </c>
      <c r="B59" s="2">
        <v>599</v>
      </c>
      <c r="C59" s="1" t="s">
        <v>110</v>
      </c>
      <c r="D59" s="2" t="s">
        <v>7</v>
      </c>
      <c r="E59" s="2" t="s">
        <v>111</v>
      </c>
      <c r="F59" s="2" t="s">
        <v>114</v>
      </c>
      <c r="G59" s="2" t="s">
        <v>115</v>
      </c>
    </row>
    <row r="60" spans="1:7" x14ac:dyDescent="0.35">
      <c r="A60" s="2">
        <v>51693</v>
      </c>
      <c r="B60" s="2">
        <v>599</v>
      </c>
      <c r="C60" s="1" t="s">
        <v>110</v>
      </c>
      <c r="D60" s="2" t="s">
        <v>7</v>
      </c>
      <c r="E60" s="2" t="s">
        <v>111</v>
      </c>
      <c r="F60" s="2" t="s">
        <v>116</v>
      </c>
      <c r="G60" s="2" t="s">
        <v>117</v>
      </c>
    </row>
    <row r="61" spans="1:7" x14ac:dyDescent="0.35">
      <c r="A61" s="2">
        <v>51694</v>
      </c>
      <c r="B61" s="2">
        <v>599</v>
      </c>
      <c r="C61" s="1" t="s">
        <v>110</v>
      </c>
      <c r="D61" s="2" t="s">
        <v>7</v>
      </c>
      <c r="E61" s="2"/>
      <c r="F61" s="2" t="s">
        <v>118</v>
      </c>
      <c r="G61" s="2" t="s">
        <v>119</v>
      </c>
    </row>
    <row r="62" spans="1:7" x14ac:dyDescent="0.35">
      <c r="A62" s="2">
        <v>51695</v>
      </c>
      <c r="B62" s="2">
        <v>599</v>
      </c>
      <c r="C62" s="1" t="s">
        <v>110</v>
      </c>
      <c r="D62" s="2" t="s">
        <v>111</v>
      </c>
      <c r="E62" s="2"/>
      <c r="F62" s="2" t="s">
        <v>120</v>
      </c>
      <c r="G62" s="2" t="s">
        <v>121</v>
      </c>
    </row>
    <row r="63" spans="1:7" x14ac:dyDescent="0.35">
      <c r="A63" s="2">
        <v>51696</v>
      </c>
      <c r="B63" s="2">
        <v>599</v>
      </c>
      <c r="C63" s="1" t="s">
        <v>110</v>
      </c>
      <c r="D63" s="2" t="s">
        <v>111</v>
      </c>
      <c r="E63" s="2"/>
      <c r="F63" s="2" t="s">
        <v>122</v>
      </c>
      <c r="G63" s="2" t="s">
        <v>123</v>
      </c>
    </row>
    <row r="64" spans="1:7" x14ac:dyDescent="0.35">
      <c r="A64" s="2">
        <v>51697</v>
      </c>
      <c r="B64" s="2">
        <v>599</v>
      </c>
      <c r="C64" s="1" t="s">
        <v>110</v>
      </c>
      <c r="D64" s="2" t="s">
        <v>111</v>
      </c>
      <c r="E64" s="2"/>
      <c r="F64" s="2" t="s">
        <v>124</v>
      </c>
      <c r="G64" s="2" t="s">
        <v>125</v>
      </c>
    </row>
    <row r="65" spans="1:7" x14ac:dyDescent="0.35">
      <c r="A65" s="2">
        <v>51698</v>
      </c>
      <c r="B65" s="2">
        <v>599</v>
      </c>
      <c r="C65" s="1" t="s">
        <v>110</v>
      </c>
      <c r="D65" s="2" t="s">
        <v>111</v>
      </c>
      <c r="E65" s="2" t="s">
        <v>7</v>
      </c>
      <c r="F65" s="2" t="s">
        <v>126</v>
      </c>
      <c r="G65" s="2" t="s">
        <v>127</v>
      </c>
    </row>
    <row r="66" spans="1:7" x14ac:dyDescent="0.35">
      <c r="A66" s="2">
        <v>51699</v>
      </c>
      <c r="B66" s="2">
        <v>599</v>
      </c>
      <c r="C66" s="1" t="s">
        <v>110</v>
      </c>
      <c r="D66" s="2" t="s">
        <v>111</v>
      </c>
      <c r="E66" s="2"/>
      <c r="F66" s="2" t="s">
        <v>128</v>
      </c>
      <c r="G66" s="2" t="s">
        <v>129</v>
      </c>
    </row>
    <row r="67" spans="1:7" x14ac:dyDescent="0.35">
      <c r="A67" s="2">
        <v>51700</v>
      </c>
      <c r="B67" s="2">
        <v>599</v>
      </c>
      <c r="C67" s="1" t="s">
        <v>110</v>
      </c>
      <c r="D67" s="2" t="s">
        <v>111</v>
      </c>
      <c r="E67" s="2"/>
      <c r="F67" s="2" t="s">
        <v>130</v>
      </c>
      <c r="G67" s="2" t="s">
        <v>131</v>
      </c>
    </row>
    <row r="68" spans="1:7" x14ac:dyDescent="0.35">
      <c r="A68" s="2">
        <v>51701</v>
      </c>
      <c r="B68" s="2">
        <v>599</v>
      </c>
      <c r="C68" s="1" t="s">
        <v>110</v>
      </c>
      <c r="D68" s="2" t="s">
        <v>7</v>
      </c>
      <c r="E68" s="2"/>
      <c r="F68" s="2" t="s">
        <v>132</v>
      </c>
      <c r="G68" s="2" t="s">
        <v>133</v>
      </c>
    </row>
    <row r="69" spans="1:7" x14ac:dyDescent="0.35">
      <c r="A69" s="2">
        <v>51702</v>
      </c>
      <c r="B69" s="2">
        <v>599</v>
      </c>
      <c r="C69" s="1" t="s">
        <v>110</v>
      </c>
      <c r="D69" s="2" t="s">
        <v>7</v>
      </c>
      <c r="E69" s="2"/>
      <c r="F69" s="2" t="s">
        <v>134</v>
      </c>
      <c r="G69" s="2" t="s">
        <v>135</v>
      </c>
    </row>
    <row r="70" spans="1:7" x14ac:dyDescent="0.35">
      <c r="A70" s="2">
        <v>51703</v>
      </c>
      <c r="B70" s="2">
        <v>599</v>
      </c>
      <c r="C70" s="1" t="s">
        <v>110</v>
      </c>
      <c r="D70" s="2" t="s">
        <v>7</v>
      </c>
      <c r="E70" s="2"/>
      <c r="F70" s="2" t="s">
        <v>136</v>
      </c>
      <c r="G70" s="2" t="s">
        <v>137</v>
      </c>
    </row>
    <row r="71" spans="1:7" x14ac:dyDescent="0.35">
      <c r="A71" s="2">
        <v>51704</v>
      </c>
      <c r="B71" s="2">
        <v>599</v>
      </c>
      <c r="C71" s="1" t="s">
        <v>110</v>
      </c>
      <c r="D71" s="2" t="s">
        <v>7</v>
      </c>
      <c r="E71" s="2"/>
      <c r="F71" s="2" t="s">
        <v>138</v>
      </c>
      <c r="G71" s="2" t="s">
        <v>139</v>
      </c>
    </row>
    <row r="72" spans="1:7" x14ac:dyDescent="0.35">
      <c r="A72" s="2">
        <v>51705</v>
      </c>
      <c r="B72" s="2">
        <v>599</v>
      </c>
      <c r="C72" s="1" t="s">
        <v>110</v>
      </c>
      <c r="D72" s="2" t="s">
        <v>7</v>
      </c>
      <c r="E72" s="2" t="s">
        <v>111</v>
      </c>
      <c r="F72" s="2" t="s">
        <v>141</v>
      </c>
      <c r="G72" s="2" t="s">
        <v>142</v>
      </c>
    </row>
    <row r="73" spans="1:7" x14ac:dyDescent="0.35">
      <c r="A73" s="2">
        <v>51706</v>
      </c>
      <c r="B73" s="2">
        <v>599</v>
      </c>
      <c r="C73" s="1" t="s">
        <v>110</v>
      </c>
      <c r="D73" s="2" t="s">
        <v>7</v>
      </c>
      <c r="E73" s="2" t="s">
        <v>111</v>
      </c>
      <c r="F73" s="2" t="s">
        <v>143</v>
      </c>
      <c r="G73" s="2" t="s">
        <v>144</v>
      </c>
    </row>
    <row r="74" spans="1:7" x14ac:dyDescent="0.35">
      <c r="A74" s="2">
        <v>51707</v>
      </c>
      <c r="B74" s="2">
        <v>599</v>
      </c>
      <c r="C74" s="1" t="s">
        <v>110</v>
      </c>
      <c r="D74" s="2" t="s">
        <v>7</v>
      </c>
      <c r="E74" s="2" t="s">
        <v>111</v>
      </c>
      <c r="F74" s="2" t="s">
        <v>145</v>
      </c>
      <c r="G74" s="2" t="s">
        <v>146</v>
      </c>
    </row>
    <row r="75" spans="1:7" x14ac:dyDescent="0.35">
      <c r="A75" s="2">
        <v>51708</v>
      </c>
      <c r="B75" s="2">
        <v>599</v>
      </c>
      <c r="C75" s="1" t="s">
        <v>110</v>
      </c>
      <c r="D75" s="2" t="s">
        <v>7</v>
      </c>
      <c r="E75" s="2"/>
      <c r="F75" s="2" t="s">
        <v>147</v>
      </c>
      <c r="G75" s="2" t="s">
        <v>148</v>
      </c>
    </row>
    <row r="76" spans="1:7" x14ac:dyDescent="0.35">
      <c r="A76" s="2">
        <v>51709</v>
      </c>
      <c r="B76" s="2">
        <v>599</v>
      </c>
      <c r="C76" s="1" t="s">
        <v>110</v>
      </c>
      <c r="D76" s="2" t="s">
        <v>7</v>
      </c>
      <c r="E76" s="2"/>
      <c r="F76" s="2" t="s">
        <v>149</v>
      </c>
      <c r="G76" s="2" t="s">
        <v>150</v>
      </c>
    </row>
    <row r="77" spans="1:7" x14ac:dyDescent="0.35">
      <c r="A77" s="2">
        <v>51710</v>
      </c>
      <c r="B77" s="2">
        <v>599</v>
      </c>
      <c r="C77" s="1" t="s">
        <v>110</v>
      </c>
      <c r="D77" s="2" t="s">
        <v>111</v>
      </c>
      <c r="E77" s="2"/>
      <c r="F77" s="2" t="s">
        <v>151</v>
      </c>
      <c r="G77" s="2" t="s">
        <v>152</v>
      </c>
    </row>
    <row r="78" spans="1:7" x14ac:dyDescent="0.35">
      <c r="A78" s="2">
        <v>51711</v>
      </c>
      <c r="B78" s="2">
        <v>599</v>
      </c>
      <c r="C78" s="1" t="s">
        <v>110</v>
      </c>
      <c r="D78" s="2" t="s">
        <v>111</v>
      </c>
      <c r="E78" s="2"/>
      <c r="F78" s="2" t="s">
        <v>153</v>
      </c>
      <c r="G78" s="2" t="s">
        <v>154</v>
      </c>
    </row>
    <row r="79" spans="1:7" x14ac:dyDescent="0.35">
      <c r="A79" s="2">
        <v>51712</v>
      </c>
      <c r="B79" s="2">
        <v>599</v>
      </c>
      <c r="C79" s="1" t="s">
        <v>110</v>
      </c>
      <c r="D79" s="2" t="s">
        <v>19</v>
      </c>
      <c r="E79" s="2"/>
      <c r="F79" s="2" t="s">
        <v>155</v>
      </c>
      <c r="G79" s="2" t="s">
        <v>156</v>
      </c>
    </row>
    <row r="80" spans="1:7" x14ac:dyDescent="0.35">
      <c r="A80" s="2">
        <v>51713</v>
      </c>
      <c r="B80" s="2">
        <v>599</v>
      </c>
      <c r="C80" s="1" t="s">
        <v>110</v>
      </c>
      <c r="D80" s="2" t="s">
        <v>19</v>
      </c>
      <c r="E80" s="2"/>
      <c r="F80" s="2" t="s">
        <v>157</v>
      </c>
      <c r="G80" s="2" t="s">
        <v>158</v>
      </c>
    </row>
    <row r="81" spans="1:7" x14ac:dyDescent="0.35">
      <c r="A81" s="2">
        <v>51714</v>
      </c>
      <c r="B81" s="2">
        <v>599</v>
      </c>
      <c r="C81" s="1" t="s">
        <v>110</v>
      </c>
      <c r="D81" s="2" t="s">
        <v>19</v>
      </c>
      <c r="E81" s="2"/>
      <c r="F81" s="2" t="s">
        <v>159</v>
      </c>
      <c r="G81" s="2" t="s">
        <v>160</v>
      </c>
    </row>
    <row r="82" spans="1:7" x14ac:dyDescent="0.35">
      <c r="A82" s="2">
        <v>51715</v>
      </c>
      <c r="B82" s="2">
        <v>599</v>
      </c>
      <c r="C82" s="1" t="s">
        <v>110</v>
      </c>
      <c r="D82" s="2" t="s">
        <v>19</v>
      </c>
      <c r="E82" s="2"/>
      <c r="F82" s="2" t="s">
        <v>161</v>
      </c>
      <c r="G82" s="2" t="s">
        <v>162</v>
      </c>
    </row>
    <row r="83" spans="1:7" x14ac:dyDescent="0.35">
      <c r="A83" s="2">
        <v>51716</v>
      </c>
      <c r="B83" s="2">
        <v>599</v>
      </c>
      <c r="C83" s="1" t="s">
        <v>110</v>
      </c>
      <c r="D83" s="2" t="s">
        <v>19</v>
      </c>
      <c r="E83" s="2"/>
      <c r="F83" s="2" t="s">
        <v>163</v>
      </c>
      <c r="G83" s="2" t="s">
        <v>164</v>
      </c>
    </row>
    <row r="84" spans="1:7" x14ac:dyDescent="0.35">
      <c r="A84" s="2">
        <v>51757</v>
      </c>
      <c r="B84" s="2">
        <v>599</v>
      </c>
      <c r="C84" s="1" t="s">
        <v>110</v>
      </c>
      <c r="D84" s="2" t="s">
        <v>8</v>
      </c>
      <c r="E84" s="2"/>
      <c r="F84" s="2" t="s">
        <v>58</v>
      </c>
      <c r="G84" s="2" t="s">
        <v>59</v>
      </c>
    </row>
    <row r="85" spans="1:7" x14ac:dyDescent="0.35">
      <c r="A85" s="2">
        <v>51758</v>
      </c>
      <c r="B85" s="2">
        <v>599</v>
      </c>
      <c r="C85" s="1" t="s">
        <v>110</v>
      </c>
      <c r="D85" s="2" t="s">
        <v>8</v>
      </c>
      <c r="E85" s="2"/>
      <c r="F85" s="2" t="s">
        <v>60</v>
      </c>
      <c r="G85" s="2" t="s">
        <v>61</v>
      </c>
    </row>
    <row r="86" spans="1:7" x14ac:dyDescent="0.35">
      <c r="A86" s="2">
        <v>51759</v>
      </c>
      <c r="B86" s="2">
        <v>599</v>
      </c>
      <c r="C86" s="1" t="s">
        <v>110</v>
      </c>
      <c r="D86" s="2" t="s">
        <v>8</v>
      </c>
      <c r="E86" s="2"/>
      <c r="F86" s="2" t="s">
        <v>62</v>
      </c>
      <c r="G86" s="2" t="s">
        <v>63</v>
      </c>
    </row>
    <row r="87" spans="1:7" x14ac:dyDescent="0.35">
      <c r="A87" s="2">
        <v>51760</v>
      </c>
      <c r="B87" s="2">
        <v>599</v>
      </c>
      <c r="C87" s="1" t="s">
        <v>110</v>
      </c>
      <c r="D87" s="2" t="s">
        <v>8</v>
      </c>
      <c r="E87" s="2"/>
      <c r="F87" s="2" t="s">
        <v>64</v>
      </c>
      <c r="G87" s="2" t="s">
        <v>65</v>
      </c>
    </row>
    <row r="88" spans="1:7" x14ac:dyDescent="0.35">
      <c r="A88" s="2">
        <v>51761</v>
      </c>
      <c r="B88" s="2">
        <v>599</v>
      </c>
      <c r="C88" s="1" t="s">
        <v>110</v>
      </c>
      <c r="D88" s="2" t="s">
        <v>8</v>
      </c>
      <c r="E88" s="2"/>
      <c r="F88" s="2" t="s">
        <v>66</v>
      </c>
      <c r="G88" s="2" t="s">
        <v>67</v>
      </c>
    </row>
    <row r="89" spans="1:7" x14ac:dyDescent="0.35">
      <c r="A89" s="2">
        <v>51717</v>
      </c>
      <c r="B89" s="2">
        <v>599</v>
      </c>
      <c r="C89" s="1" t="s">
        <v>110</v>
      </c>
      <c r="D89" s="2" t="s">
        <v>8</v>
      </c>
      <c r="E89" s="2"/>
      <c r="F89" s="2" t="s">
        <v>165</v>
      </c>
      <c r="G89" s="2" t="s">
        <v>166</v>
      </c>
    </row>
    <row r="90" spans="1:7" x14ac:dyDescent="0.35">
      <c r="A90" s="2">
        <v>51718</v>
      </c>
      <c r="B90" s="2">
        <v>599</v>
      </c>
      <c r="C90" s="1" t="s">
        <v>110</v>
      </c>
      <c r="D90" s="2" t="s">
        <v>8</v>
      </c>
      <c r="E90" s="2"/>
      <c r="F90" s="2" t="s">
        <v>167</v>
      </c>
      <c r="G90" s="2" t="s">
        <v>168</v>
      </c>
    </row>
    <row r="91" spans="1:7" x14ac:dyDescent="0.35">
      <c r="A91" s="2">
        <v>51719</v>
      </c>
      <c r="B91" s="2">
        <v>599</v>
      </c>
      <c r="C91" s="1" t="s">
        <v>110</v>
      </c>
      <c r="D91" s="2" t="s">
        <v>8</v>
      </c>
      <c r="E91" s="2"/>
      <c r="F91" s="2" t="s">
        <v>169</v>
      </c>
      <c r="G91" s="2" t="s">
        <v>170</v>
      </c>
    </row>
    <row r="92" spans="1:7" x14ac:dyDescent="0.35">
      <c r="A92" s="2">
        <v>51720</v>
      </c>
      <c r="B92" s="2">
        <v>599</v>
      </c>
      <c r="C92" s="1" t="s">
        <v>110</v>
      </c>
      <c r="D92" s="2" t="s">
        <v>8</v>
      </c>
      <c r="E92" s="2"/>
      <c r="F92" s="2" t="s">
        <v>171</v>
      </c>
      <c r="G92" s="2" t="s">
        <v>172</v>
      </c>
    </row>
    <row r="93" spans="1:7" x14ac:dyDescent="0.35">
      <c r="A93" s="2">
        <v>51721</v>
      </c>
      <c r="B93" s="2">
        <v>599</v>
      </c>
      <c r="C93" s="1" t="s">
        <v>110</v>
      </c>
      <c r="D93" s="2" t="s">
        <v>8</v>
      </c>
      <c r="E93" s="2"/>
      <c r="F93" s="2" t="s">
        <v>173</v>
      </c>
      <c r="G93" s="2" t="s">
        <v>174</v>
      </c>
    </row>
    <row r="94" spans="1:7" x14ac:dyDescent="0.35">
      <c r="A94" s="2">
        <v>51722</v>
      </c>
      <c r="B94" s="2">
        <v>599</v>
      </c>
      <c r="C94" s="1" t="s">
        <v>110</v>
      </c>
      <c r="D94" s="2" t="s">
        <v>7</v>
      </c>
      <c r="E94" s="2"/>
      <c r="F94" s="2" t="s">
        <v>175</v>
      </c>
      <c r="G94" s="2" t="s">
        <v>176</v>
      </c>
    </row>
    <row r="95" spans="1:7" x14ac:dyDescent="0.35">
      <c r="A95" s="2">
        <v>51723</v>
      </c>
      <c r="B95" s="2">
        <v>599</v>
      </c>
      <c r="C95" s="1" t="s">
        <v>110</v>
      </c>
      <c r="D95" s="2" t="s">
        <v>7</v>
      </c>
      <c r="E95" s="2" t="s">
        <v>111</v>
      </c>
      <c r="F95" s="2" t="s">
        <v>177</v>
      </c>
      <c r="G95" s="2" t="s">
        <v>178</v>
      </c>
    </row>
    <row r="96" spans="1:7" x14ac:dyDescent="0.35">
      <c r="A96" s="2">
        <v>51724</v>
      </c>
      <c r="B96" s="2">
        <v>599</v>
      </c>
      <c r="C96" s="1" t="s">
        <v>110</v>
      </c>
      <c r="D96" s="2" t="s">
        <v>7</v>
      </c>
      <c r="E96" s="2" t="s">
        <v>111</v>
      </c>
      <c r="F96" s="2" t="s">
        <v>179</v>
      </c>
      <c r="G96" s="2" t="s">
        <v>180</v>
      </c>
    </row>
    <row r="97" spans="1:7" x14ac:dyDescent="0.35">
      <c r="A97" s="2">
        <v>51725</v>
      </c>
      <c r="B97" s="2">
        <v>599</v>
      </c>
      <c r="C97" s="1" t="s">
        <v>110</v>
      </c>
      <c r="D97" s="2" t="s">
        <v>7</v>
      </c>
      <c r="E97" s="2" t="s">
        <v>111</v>
      </c>
      <c r="F97" s="2" t="s">
        <v>181</v>
      </c>
      <c r="G97" s="2" t="s">
        <v>182</v>
      </c>
    </row>
    <row r="98" spans="1:7" x14ac:dyDescent="0.35">
      <c r="A98" s="2">
        <v>51726</v>
      </c>
      <c r="B98" s="2">
        <v>599</v>
      </c>
      <c r="C98" s="1" t="s">
        <v>110</v>
      </c>
      <c r="D98" s="2" t="s">
        <v>7</v>
      </c>
      <c r="E98" s="2" t="s">
        <v>111</v>
      </c>
      <c r="F98" s="2" t="s">
        <v>183</v>
      </c>
      <c r="G98" s="2" t="s">
        <v>184</v>
      </c>
    </row>
    <row r="99" spans="1:7" x14ac:dyDescent="0.35">
      <c r="A99" s="2">
        <v>55668</v>
      </c>
      <c r="B99" s="2">
        <v>599</v>
      </c>
      <c r="C99" s="1" t="s">
        <v>110</v>
      </c>
      <c r="D99" s="2" t="s">
        <v>111</v>
      </c>
      <c r="E99" s="2"/>
      <c r="F99" s="2" t="s">
        <v>241</v>
      </c>
      <c r="G99" s="2" t="s">
        <v>242</v>
      </c>
    </row>
    <row r="100" spans="1:7" x14ac:dyDescent="0.35">
      <c r="A100" s="2">
        <v>51727</v>
      </c>
      <c r="B100" s="2">
        <v>599</v>
      </c>
      <c r="C100" s="1" t="s">
        <v>110</v>
      </c>
      <c r="D100" s="2" t="s">
        <v>19</v>
      </c>
      <c r="E100" s="2"/>
      <c r="F100" s="2" t="s">
        <v>78</v>
      </c>
      <c r="G100" s="2" t="s">
        <v>79</v>
      </c>
    </row>
    <row r="101" spans="1:7" x14ac:dyDescent="0.35">
      <c r="A101" s="2">
        <v>51728</v>
      </c>
      <c r="B101" s="2">
        <v>599</v>
      </c>
      <c r="C101" s="1" t="s">
        <v>110</v>
      </c>
      <c r="D101" s="2" t="s">
        <v>19</v>
      </c>
      <c r="E101" s="2"/>
      <c r="F101" s="2" t="s">
        <v>185</v>
      </c>
      <c r="G101" s="2" t="s">
        <v>186</v>
      </c>
    </row>
    <row r="102" spans="1:7" x14ac:dyDescent="0.35">
      <c r="A102" s="2">
        <v>51729</v>
      </c>
      <c r="B102" s="2">
        <v>599</v>
      </c>
      <c r="C102" s="1" t="s">
        <v>110</v>
      </c>
      <c r="D102" s="2" t="s">
        <v>19</v>
      </c>
      <c r="E102" s="2"/>
      <c r="F102" s="2" t="s">
        <v>187</v>
      </c>
      <c r="G102" s="2" t="s">
        <v>188</v>
      </c>
    </row>
    <row r="103" spans="1:7" x14ac:dyDescent="0.35">
      <c r="A103" s="2">
        <v>51730</v>
      </c>
      <c r="B103" s="2">
        <v>599</v>
      </c>
      <c r="C103" s="1" t="s">
        <v>110</v>
      </c>
      <c r="D103" s="2" t="s">
        <v>19</v>
      </c>
      <c r="E103" s="2"/>
      <c r="F103" s="2" t="s">
        <v>189</v>
      </c>
      <c r="G103" s="2" t="s">
        <v>190</v>
      </c>
    </row>
    <row r="104" spans="1:7" x14ac:dyDescent="0.35">
      <c r="A104" s="2">
        <v>51731</v>
      </c>
      <c r="B104" s="2">
        <v>599</v>
      </c>
      <c r="C104" s="1" t="s">
        <v>110</v>
      </c>
      <c r="D104" s="2" t="s">
        <v>19</v>
      </c>
      <c r="E104" s="2"/>
      <c r="F104" s="2" t="s">
        <v>86</v>
      </c>
      <c r="G104" s="2" t="s">
        <v>87</v>
      </c>
    </row>
    <row r="105" spans="1:7" x14ac:dyDescent="0.35">
      <c r="A105" s="2">
        <v>51732</v>
      </c>
      <c r="B105" s="2">
        <v>599</v>
      </c>
      <c r="C105" s="1" t="s">
        <v>110</v>
      </c>
      <c r="D105" s="2" t="s">
        <v>111</v>
      </c>
      <c r="E105" s="2"/>
      <c r="F105" s="2" t="s">
        <v>191</v>
      </c>
      <c r="G105" s="2" t="s">
        <v>192</v>
      </c>
    </row>
    <row r="106" spans="1:7" x14ac:dyDescent="0.35">
      <c r="A106" s="2">
        <v>51733</v>
      </c>
      <c r="B106" s="2">
        <v>599</v>
      </c>
      <c r="C106" s="1" t="s">
        <v>110</v>
      </c>
      <c r="D106" s="2" t="s">
        <v>111</v>
      </c>
      <c r="E106" s="2"/>
      <c r="F106" s="2" t="s">
        <v>193</v>
      </c>
      <c r="G106" s="2" t="s">
        <v>194</v>
      </c>
    </row>
    <row r="107" spans="1:7" x14ac:dyDescent="0.35">
      <c r="A107" s="2">
        <v>51734</v>
      </c>
      <c r="B107" s="2">
        <v>599</v>
      </c>
      <c r="C107" s="1" t="s">
        <v>110</v>
      </c>
      <c r="D107" s="2" t="s">
        <v>111</v>
      </c>
      <c r="E107" s="2"/>
      <c r="F107" s="2" t="s">
        <v>195</v>
      </c>
      <c r="G107" s="2" t="s">
        <v>196</v>
      </c>
    </row>
    <row r="108" spans="1:7" x14ac:dyDescent="0.35">
      <c r="A108" s="2">
        <v>51735</v>
      </c>
      <c r="B108" s="2">
        <v>599</v>
      </c>
      <c r="C108" s="1" t="s">
        <v>110</v>
      </c>
      <c r="D108" s="2" t="s">
        <v>111</v>
      </c>
      <c r="E108" s="2"/>
      <c r="F108" s="2" t="s">
        <v>197</v>
      </c>
      <c r="G108" s="2" t="s">
        <v>198</v>
      </c>
    </row>
    <row r="109" spans="1:7" x14ac:dyDescent="0.35">
      <c r="A109" s="2">
        <v>51736</v>
      </c>
      <c r="B109" s="2">
        <v>599</v>
      </c>
      <c r="C109" s="1" t="s">
        <v>110</v>
      </c>
      <c r="D109" s="2" t="s">
        <v>111</v>
      </c>
      <c r="E109" s="2"/>
      <c r="F109" s="2" t="s">
        <v>199</v>
      </c>
      <c r="G109" s="2" t="s">
        <v>200</v>
      </c>
    </row>
    <row r="110" spans="1:7" x14ac:dyDescent="0.35">
      <c r="A110" s="2">
        <v>51737</v>
      </c>
      <c r="B110" s="2">
        <v>599</v>
      </c>
      <c r="C110" s="1" t="s">
        <v>110</v>
      </c>
      <c r="D110" s="2" t="s">
        <v>8</v>
      </c>
      <c r="E110" s="2"/>
      <c r="F110" s="2" t="s">
        <v>98</v>
      </c>
      <c r="G110" s="2" t="s">
        <v>99</v>
      </c>
    </row>
    <row r="111" spans="1:7" x14ac:dyDescent="0.35">
      <c r="A111" s="2">
        <v>51738</v>
      </c>
      <c r="B111" s="2">
        <v>599</v>
      </c>
      <c r="C111" s="1" t="s">
        <v>110</v>
      </c>
      <c r="D111" s="2" t="s">
        <v>8</v>
      </c>
      <c r="E111" s="2"/>
      <c r="F111" s="2" t="s">
        <v>100</v>
      </c>
      <c r="G111" s="2" t="s">
        <v>101</v>
      </c>
    </row>
    <row r="112" spans="1:7" x14ac:dyDescent="0.35">
      <c r="A112" s="2">
        <v>51739</v>
      </c>
      <c r="B112" s="2">
        <v>599</v>
      </c>
      <c r="C112" s="1" t="s">
        <v>110</v>
      </c>
      <c r="D112" s="2" t="s">
        <v>8</v>
      </c>
      <c r="E112" s="2"/>
      <c r="F112" s="2" t="s">
        <v>102</v>
      </c>
      <c r="G112" s="2" t="s">
        <v>103</v>
      </c>
    </row>
    <row r="113" spans="1:7" x14ac:dyDescent="0.35">
      <c r="A113" s="2">
        <v>51740</v>
      </c>
      <c r="B113" s="2">
        <v>599</v>
      </c>
      <c r="C113" s="1" t="s">
        <v>110</v>
      </c>
      <c r="D113" s="2" t="s">
        <v>8</v>
      </c>
      <c r="E113" s="2"/>
      <c r="F113" s="2" t="s">
        <v>104</v>
      </c>
      <c r="G113" s="2" t="s">
        <v>105</v>
      </c>
    </row>
    <row r="114" spans="1:7" x14ac:dyDescent="0.35">
      <c r="A114" s="2">
        <v>51741</v>
      </c>
      <c r="B114" s="2">
        <v>599</v>
      </c>
      <c r="C114" s="1" t="s">
        <v>110</v>
      </c>
      <c r="D114" s="2" t="s">
        <v>8</v>
      </c>
      <c r="E114" s="2"/>
      <c r="F114" s="2" t="s">
        <v>106</v>
      </c>
      <c r="G114" s="2" t="s">
        <v>107</v>
      </c>
    </row>
    <row r="115" spans="1:7" x14ac:dyDescent="0.35">
      <c r="A115" s="2">
        <v>51742</v>
      </c>
      <c r="B115" s="2">
        <v>599</v>
      </c>
      <c r="C115" s="1" t="s">
        <v>110</v>
      </c>
      <c r="D115" s="2" t="s">
        <v>19</v>
      </c>
      <c r="E115" s="2"/>
      <c r="F115" s="2" t="s">
        <v>201</v>
      </c>
      <c r="G115" s="2" t="s">
        <v>202</v>
      </c>
    </row>
    <row r="116" spans="1:7" x14ac:dyDescent="0.35">
      <c r="A116" s="2">
        <v>51743</v>
      </c>
      <c r="B116" s="2">
        <v>599</v>
      </c>
      <c r="C116" s="1" t="s">
        <v>110</v>
      </c>
      <c r="D116" s="2" t="s">
        <v>19</v>
      </c>
      <c r="E116" s="2"/>
      <c r="F116" s="2" t="s">
        <v>203</v>
      </c>
      <c r="G116" s="2" t="s">
        <v>204</v>
      </c>
    </row>
    <row r="117" spans="1:7" x14ac:dyDescent="0.35">
      <c r="A117" s="2">
        <v>51744</v>
      </c>
      <c r="B117" s="2">
        <v>599</v>
      </c>
      <c r="C117" s="1" t="s">
        <v>110</v>
      </c>
      <c r="D117" s="2" t="s">
        <v>19</v>
      </c>
      <c r="E117" s="2"/>
      <c r="F117" s="2" t="s">
        <v>205</v>
      </c>
      <c r="G117" s="2" t="s">
        <v>206</v>
      </c>
    </row>
    <row r="118" spans="1:7" x14ac:dyDescent="0.35">
      <c r="A118" s="2">
        <v>51745</v>
      </c>
      <c r="B118" s="2">
        <v>599</v>
      </c>
      <c r="C118" s="1" t="s">
        <v>110</v>
      </c>
      <c r="D118" s="2" t="s">
        <v>19</v>
      </c>
      <c r="E118" s="2"/>
      <c r="F118" s="2" t="s">
        <v>207</v>
      </c>
      <c r="G118" s="2" t="s">
        <v>208</v>
      </c>
    </row>
    <row r="119" spans="1:7" x14ac:dyDescent="0.35">
      <c r="A119" s="2">
        <v>51746</v>
      </c>
      <c r="B119" s="2">
        <v>599</v>
      </c>
      <c r="C119" s="1" t="s">
        <v>110</v>
      </c>
      <c r="D119" s="2" t="s">
        <v>19</v>
      </c>
      <c r="E119" s="2"/>
      <c r="F119" s="2" t="s">
        <v>209</v>
      </c>
      <c r="G119" s="2" t="s">
        <v>210</v>
      </c>
    </row>
    <row r="120" spans="1:7" x14ac:dyDescent="0.35">
      <c r="A120" s="2">
        <v>51747</v>
      </c>
      <c r="B120" s="2">
        <v>599</v>
      </c>
      <c r="C120" s="1" t="s">
        <v>110</v>
      </c>
      <c r="D120" s="2" t="s">
        <v>8</v>
      </c>
      <c r="E120" s="2"/>
      <c r="F120" s="2" t="s">
        <v>211</v>
      </c>
      <c r="G120" s="2" t="s">
        <v>212</v>
      </c>
    </row>
    <row r="121" spans="1:7" x14ac:dyDescent="0.35">
      <c r="A121" s="2">
        <v>51748</v>
      </c>
      <c r="B121" s="2">
        <v>599</v>
      </c>
      <c r="C121" s="1" t="s">
        <v>110</v>
      </c>
      <c r="D121" s="2" t="s">
        <v>8</v>
      </c>
      <c r="E121" s="2"/>
      <c r="F121" s="2" t="s">
        <v>213</v>
      </c>
      <c r="G121" s="2" t="s">
        <v>214</v>
      </c>
    </row>
    <row r="122" spans="1:7" x14ac:dyDescent="0.35">
      <c r="A122" s="2">
        <v>51749</v>
      </c>
      <c r="B122" s="2">
        <v>599</v>
      </c>
      <c r="C122" s="1" t="s">
        <v>110</v>
      </c>
      <c r="D122" s="2" t="s">
        <v>8</v>
      </c>
      <c r="E122" s="2"/>
      <c r="F122" s="2" t="s">
        <v>215</v>
      </c>
      <c r="G122" s="2" t="s">
        <v>216</v>
      </c>
    </row>
    <row r="123" spans="1:7" x14ac:dyDescent="0.35">
      <c r="A123" s="2">
        <v>51750</v>
      </c>
      <c r="B123" s="2">
        <v>599</v>
      </c>
      <c r="C123" s="1" t="s">
        <v>110</v>
      </c>
      <c r="D123" s="2" t="s">
        <v>8</v>
      </c>
      <c r="E123" s="2"/>
      <c r="F123" s="2" t="s">
        <v>217</v>
      </c>
      <c r="G123" s="2" t="s">
        <v>218</v>
      </c>
    </row>
    <row r="124" spans="1:7" x14ac:dyDescent="0.35">
      <c r="A124" s="2">
        <v>51751</v>
      </c>
      <c r="B124" s="2">
        <v>599</v>
      </c>
      <c r="C124" s="1" t="s">
        <v>110</v>
      </c>
      <c r="D124" s="2" t="s">
        <v>8</v>
      </c>
      <c r="E124" s="2"/>
      <c r="F124" s="2" t="s">
        <v>219</v>
      </c>
      <c r="G124" s="2" t="s">
        <v>220</v>
      </c>
    </row>
    <row r="125" spans="1:7" x14ac:dyDescent="0.35">
      <c r="A125" s="2">
        <v>51752</v>
      </c>
      <c r="B125" s="2">
        <v>599</v>
      </c>
      <c r="C125" s="1" t="s">
        <v>110</v>
      </c>
      <c r="D125" s="2" t="s">
        <v>19</v>
      </c>
      <c r="E125" s="2"/>
      <c r="F125" s="2" t="s">
        <v>221</v>
      </c>
      <c r="G125" s="2" t="s">
        <v>222</v>
      </c>
    </row>
    <row r="126" spans="1:7" x14ac:dyDescent="0.35">
      <c r="A126" s="2">
        <v>51753</v>
      </c>
      <c r="B126" s="2">
        <v>599</v>
      </c>
      <c r="C126" s="1" t="s">
        <v>110</v>
      </c>
      <c r="D126" s="2" t="s">
        <v>19</v>
      </c>
      <c r="E126" s="2"/>
      <c r="F126" s="2" t="s">
        <v>223</v>
      </c>
      <c r="G126" s="2" t="s">
        <v>224</v>
      </c>
    </row>
    <row r="127" spans="1:7" x14ac:dyDescent="0.35">
      <c r="A127" s="2">
        <v>51754</v>
      </c>
      <c r="B127" s="2">
        <v>599</v>
      </c>
      <c r="C127" s="1" t="s">
        <v>110</v>
      </c>
      <c r="D127" s="2" t="s">
        <v>19</v>
      </c>
      <c r="E127" s="2"/>
      <c r="F127" s="2" t="s">
        <v>225</v>
      </c>
      <c r="G127" s="2" t="s">
        <v>226</v>
      </c>
    </row>
    <row r="128" spans="1:7" x14ac:dyDescent="0.35">
      <c r="A128" s="2">
        <v>51755</v>
      </c>
      <c r="B128" s="2">
        <v>599</v>
      </c>
      <c r="C128" s="1" t="s">
        <v>110</v>
      </c>
      <c r="D128" s="2" t="s">
        <v>19</v>
      </c>
      <c r="E128" s="2"/>
      <c r="F128" s="2" t="s">
        <v>227</v>
      </c>
      <c r="G128" s="2" t="s">
        <v>228</v>
      </c>
    </row>
    <row r="129" spans="1:7" x14ac:dyDescent="0.35">
      <c r="A129" s="2">
        <v>51756</v>
      </c>
      <c r="B129" s="2">
        <v>599</v>
      </c>
      <c r="C129" s="1" t="s">
        <v>110</v>
      </c>
      <c r="D129" s="2" t="s">
        <v>19</v>
      </c>
      <c r="E129" s="2"/>
      <c r="F129" s="2" t="s">
        <v>229</v>
      </c>
      <c r="G129" s="2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8"/>
  <sheetViews>
    <sheetView topLeftCell="A280" workbookViewId="0">
      <selection activeCell="B1" sqref="A1:B1"/>
    </sheetView>
  </sheetViews>
  <sheetFormatPr defaultRowHeight="14.5" x14ac:dyDescent="0.35"/>
  <sheetData>
    <row r="1" spans="1:2" x14ac:dyDescent="0.35">
      <c r="A1" s="3" t="s">
        <v>467</v>
      </c>
      <c r="B1" s="3" t="s">
        <v>768</v>
      </c>
    </row>
    <row r="2" spans="1:2" x14ac:dyDescent="0.35">
      <c r="A2" t="s">
        <v>468</v>
      </c>
      <c r="B2">
        <v>90</v>
      </c>
    </row>
    <row r="3" spans="1:2" x14ac:dyDescent="0.35">
      <c r="A3" t="s">
        <v>468</v>
      </c>
      <c r="B3">
        <v>91</v>
      </c>
    </row>
    <row r="4" spans="1:2" x14ac:dyDescent="0.35">
      <c r="A4" t="s">
        <v>469</v>
      </c>
      <c r="B4">
        <v>67</v>
      </c>
    </row>
    <row r="5" spans="1:2" x14ac:dyDescent="0.35">
      <c r="A5" t="s">
        <v>470</v>
      </c>
      <c r="B5">
        <v>49</v>
      </c>
    </row>
    <row r="6" spans="1:2" x14ac:dyDescent="0.35">
      <c r="A6" t="s">
        <v>470</v>
      </c>
      <c r="B6">
        <v>50</v>
      </c>
    </row>
    <row r="7" spans="1:2" x14ac:dyDescent="0.35">
      <c r="A7" t="s">
        <v>471</v>
      </c>
      <c r="B7">
        <v>108</v>
      </c>
    </row>
    <row r="8" spans="1:2" x14ac:dyDescent="0.35">
      <c r="A8" t="s">
        <v>472</v>
      </c>
      <c r="B8">
        <v>109</v>
      </c>
    </row>
    <row r="9" spans="1:2" x14ac:dyDescent="0.35">
      <c r="A9" t="s">
        <v>473</v>
      </c>
      <c r="B9">
        <v>110</v>
      </c>
    </row>
    <row r="10" spans="1:2" x14ac:dyDescent="0.35">
      <c r="A10" t="s">
        <v>474</v>
      </c>
      <c r="B10">
        <v>111</v>
      </c>
    </row>
    <row r="11" spans="1:2" x14ac:dyDescent="0.35">
      <c r="A11" t="s">
        <v>475</v>
      </c>
      <c r="B11">
        <v>112</v>
      </c>
    </row>
    <row r="12" spans="1:2" x14ac:dyDescent="0.35">
      <c r="A12" t="s">
        <v>476</v>
      </c>
      <c r="B12">
        <v>113</v>
      </c>
    </row>
    <row r="13" spans="1:2" x14ac:dyDescent="0.35">
      <c r="A13" t="s">
        <v>477</v>
      </c>
      <c r="B13">
        <v>114</v>
      </c>
    </row>
    <row r="14" spans="1:2" x14ac:dyDescent="0.35">
      <c r="A14" t="s">
        <v>478</v>
      </c>
      <c r="B14">
        <v>115</v>
      </c>
    </row>
    <row r="15" spans="1:2" x14ac:dyDescent="0.35">
      <c r="A15" t="s">
        <v>479</v>
      </c>
      <c r="B15">
        <v>186</v>
      </c>
    </row>
    <row r="16" spans="1:2" x14ac:dyDescent="0.35">
      <c r="A16" t="s">
        <v>480</v>
      </c>
      <c r="B16">
        <v>131</v>
      </c>
    </row>
    <row r="17" spans="1:2" x14ac:dyDescent="0.35">
      <c r="A17" t="s">
        <v>481</v>
      </c>
      <c r="B17">
        <v>32</v>
      </c>
    </row>
    <row r="18" spans="1:2" x14ac:dyDescent="0.35">
      <c r="A18" t="s">
        <v>481</v>
      </c>
      <c r="B18">
        <v>34</v>
      </c>
    </row>
    <row r="19" spans="1:2" x14ac:dyDescent="0.35">
      <c r="A19" t="s">
        <v>482</v>
      </c>
      <c r="B19">
        <v>33</v>
      </c>
    </row>
    <row r="20" spans="1:2" x14ac:dyDescent="0.35">
      <c r="A20" t="s">
        <v>483</v>
      </c>
      <c r="B20">
        <v>35</v>
      </c>
    </row>
    <row r="21" spans="1:2" x14ac:dyDescent="0.35">
      <c r="A21" t="s">
        <v>484</v>
      </c>
      <c r="B21">
        <v>36</v>
      </c>
    </row>
    <row r="22" spans="1:2" x14ac:dyDescent="0.35">
      <c r="A22" t="s">
        <v>485</v>
      </c>
      <c r="B22">
        <v>270</v>
      </c>
    </row>
    <row r="23" spans="1:2" x14ac:dyDescent="0.35">
      <c r="A23" t="s">
        <v>486</v>
      </c>
      <c r="B23">
        <v>262</v>
      </c>
    </row>
    <row r="24" spans="1:2" x14ac:dyDescent="0.35">
      <c r="A24" t="s">
        <v>486</v>
      </c>
      <c r="B24">
        <v>254</v>
      </c>
    </row>
    <row r="25" spans="1:2" x14ac:dyDescent="0.35">
      <c r="A25" t="s">
        <v>487</v>
      </c>
      <c r="B25">
        <v>2</v>
      </c>
    </row>
    <row r="26" spans="1:2" x14ac:dyDescent="0.35">
      <c r="A26" t="s">
        <v>488</v>
      </c>
      <c r="B26">
        <v>252</v>
      </c>
    </row>
    <row r="27" spans="1:2" x14ac:dyDescent="0.35">
      <c r="A27" t="s">
        <v>489</v>
      </c>
      <c r="B27">
        <v>24</v>
      </c>
    </row>
    <row r="28" spans="1:2" x14ac:dyDescent="0.35">
      <c r="A28" t="s">
        <v>490</v>
      </c>
      <c r="B28">
        <v>251</v>
      </c>
    </row>
    <row r="29" spans="1:2" x14ac:dyDescent="0.35">
      <c r="A29" t="s">
        <v>491</v>
      </c>
      <c r="B29">
        <v>269</v>
      </c>
    </row>
    <row r="30" spans="1:2" x14ac:dyDescent="0.35">
      <c r="A30" t="s">
        <v>492</v>
      </c>
      <c r="B30">
        <v>265</v>
      </c>
    </row>
    <row r="31" spans="1:2" x14ac:dyDescent="0.35">
      <c r="A31" t="s">
        <v>492</v>
      </c>
      <c r="B31">
        <v>263</v>
      </c>
    </row>
    <row r="32" spans="1:2" x14ac:dyDescent="0.35">
      <c r="A32" t="s">
        <v>493</v>
      </c>
      <c r="B32">
        <v>116</v>
      </c>
    </row>
    <row r="33" spans="1:2" x14ac:dyDescent="0.35">
      <c r="A33" t="s">
        <v>494</v>
      </c>
      <c r="B33">
        <v>191</v>
      </c>
    </row>
    <row r="34" spans="1:2" x14ac:dyDescent="0.35">
      <c r="A34" t="s">
        <v>495</v>
      </c>
      <c r="B34">
        <v>260</v>
      </c>
    </row>
    <row r="35" spans="1:2" x14ac:dyDescent="0.35">
      <c r="A35" t="s">
        <v>495</v>
      </c>
      <c r="B35">
        <v>256</v>
      </c>
    </row>
    <row r="36" spans="1:2" x14ac:dyDescent="0.35">
      <c r="A36" t="s">
        <v>495</v>
      </c>
      <c r="B36">
        <v>257</v>
      </c>
    </row>
    <row r="37" spans="1:2" x14ac:dyDescent="0.35">
      <c r="A37" t="s">
        <v>496</v>
      </c>
      <c r="B37">
        <v>264</v>
      </c>
    </row>
    <row r="38" spans="1:2" x14ac:dyDescent="0.35">
      <c r="A38" t="s">
        <v>497</v>
      </c>
      <c r="B38">
        <v>192</v>
      </c>
    </row>
    <row r="39" spans="1:2" x14ac:dyDescent="0.35">
      <c r="A39" t="s">
        <v>498</v>
      </c>
      <c r="B39">
        <v>261</v>
      </c>
    </row>
    <row r="40" spans="1:2" x14ac:dyDescent="0.35">
      <c r="A40" t="s">
        <v>499</v>
      </c>
      <c r="B40">
        <v>205</v>
      </c>
    </row>
    <row r="41" spans="1:2" x14ac:dyDescent="0.35">
      <c r="A41" t="s">
        <v>500</v>
      </c>
      <c r="B41">
        <v>156</v>
      </c>
    </row>
    <row r="42" spans="1:2" x14ac:dyDescent="0.35">
      <c r="A42" t="s">
        <v>501</v>
      </c>
      <c r="B42">
        <v>16</v>
      </c>
    </row>
    <row r="43" spans="1:2" x14ac:dyDescent="0.35">
      <c r="A43" t="s">
        <v>502</v>
      </c>
      <c r="B43">
        <v>26</v>
      </c>
    </row>
    <row r="44" spans="1:2" x14ac:dyDescent="0.35">
      <c r="A44" t="s">
        <v>503</v>
      </c>
      <c r="B44">
        <v>25</v>
      </c>
    </row>
    <row r="45" spans="1:2" x14ac:dyDescent="0.35">
      <c r="A45" t="s">
        <v>504</v>
      </c>
      <c r="B45">
        <v>104</v>
      </c>
    </row>
    <row r="46" spans="1:2" x14ac:dyDescent="0.35">
      <c r="A46" t="s">
        <v>505</v>
      </c>
      <c r="B46">
        <v>30</v>
      </c>
    </row>
    <row r="47" spans="1:2" x14ac:dyDescent="0.35">
      <c r="A47" t="s">
        <v>506</v>
      </c>
      <c r="B47">
        <v>22</v>
      </c>
    </row>
    <row r="48" spans="1:2" x14ac:dyDescent="0.35">
      <c r="A48" t="s">
        <v>507</v>
      </c>
      <c r="B48">
        <v>14</v>
      </c>
    </row>
    <row r="49" spans="1:2" x14ac:dyDescent="0.35">
      <c r="A49" t="s">
        <v>506</v>
      </c>
      <c r="B49">
        <v>15</v>
      </c>
    </row>
    <row r="50" spans="1:2" x14ac:dyDescent="0.35">
      <c r="A50" t="s">
        <v>508</v>
      </c>
      <c r="B50">
        <v>58</v>
      </c>
    </row>
    <row r="51" spans="1:2" x14ac:dyDescent="0.35">
      <c r="A51" t="s">
        <v>509</v>
      </c>
      <c r="B51">
        <v>28</v>
      </c>
    </row>
    <row r="52" spans="1:2" x14ac:dyDescent="0.35">
      <c r="A52" t="s">
        <v>510</v>
      </c>
      <c r="B52">
        <v>29</v>
      </c>
    </row>
    <row r="53" spans="1:2" x14ac:dyDescent="0.35">
      <c r="A53" t="s">
        <v>511</v>
      </c>
      <c r="B53">
        <v>133</v>
      </c>
    </row>
    <row r="54" spans="1:2" x14ac:dyDescent="0.35">
      <c r="A54" t="s">
        <v>511</v>
      </c>
      <c r="B54">
        <v>134</v>
      </c>
    </row>
    <row r="55" spans="1:2" x14ac:dyDescent="0.35">
      <c r="A55" t="s">
        <v>512</v>
      </c>
      <c r="B55">
        <v>136</v>
      </c>
    </row>
    <row r="56" spans="1:2" x14ac:dyDescent="0.35">
      <c r="A56" t="s">
        <v>512</v>
      </c>
      <c r="B56">
        <v>138</v>
      </c>
    </row>
    <row r="57" spans="1:2" x14ac:dyDescent="0.35">
      <c r="A57" t="s">
        <v>513</v>
      </c>
      <c r="B57">
        <v>137</v>
      </c>
    </row>
    <row r="58" spans="1:2" x14ac:dyDescent="0.35">
      <c r="A58" t="s">
        <v>514</v>
      </c>
      <c r="B58">
        <v>135</v>
      </c>
    </row>
    <row r="59" spans="1:2" x14ac:dyDescent="0.35">
      <c r="A59" t="s">
        <v>515</v>
      </c>
      <c r="B59">
        <v>1</v>
      </c>
    </row>
    <row r="60" spans="1:2" x14ac:dyDescent="0.35">
      <c r="A60" t="s">
        <v>516</v>
      </c>
      <c r="B60">
        <v>216</v>
      </c>
    </row>
    <row r="61" spans="1:2" x14ac:dyDescent="0.35">
      <c r="A61" t="s">
        <v>517</v>
      </c>
      <c r="B61">
        <v>9</v>
      </c>
    </row>
    <row r="62" spans="1:2" x14ac:dyDescent="0.35">
      <c r="A62" t="s">
        <v>518</v>
      </c>
      <c r="B62">
        <v>13</v>
      </c>
    </row>
    <row r="63" spans="1:2" x14ac:dyDescent="0.35">
      <c r="A63" t="s">
        <v>519</v>
      </c>
      <c r="B63">
        <v>12</v>
      </c>
    </row>
    <row r="64" spans="1:2" x14ac:dyDescent="0.35">
      <c r="A64" t="s">
        <v>520</v>
      </c>
      <c r="B64">
        <v>10</v>
      </c>
    </row>
    <row r="65" spans="1:2" x14ac:dyDescent="0.35">
      <c r="A65" t="s">
        <v>521</v>
      </c>
      <c r="B65">
        <v>3</v>
      </c>
    </row>
    <row r="66" spans="1:2" x14ac:dyDescent="0.35">
      <c r="A66" t="s">
        <v>522</v>
      </c>
      <c r="B66">
        <v>11</v>
      </c>
    </row>
    <row r="67" spans="1:2" x14ac:dyDescent="0.35">
      <c r="A67" t="s">
        <v>523</v>
      </c>
      <c r="B67">
        <v>8</v>
      </c>
    </row>
    <row r="68" spans="1:2" x14ac:dyDescent="0.35">
      <c r="A68" t="s">
        <v>524</v>
      </c>
      <c r="B68">
        <v>288</v>
      </c>
    </row>
    <row r="69" spans="1:2" x14ac:dyDescent="0.35">
      <c r="A69" t="s">
        <v>525</v>
      </c>
      <c r="B69">
        <v>287</v>
      </c>
    </row>
    <row r="70" spans="1:2" x14ac:dyDescent="0.35">
      <c r="A70" t="s">
        <v>526</v>
      </c>
      <c r="B70">
        <v>280</v>
      </c>
    </row>
    <row r="71" spans="1:2" x14ac:dyDescent="0.35">
      <c r="A71" t="s">
        <v>527</v>
      </c>
      <c r="B71">
        <v>289</v>
      </c>
    </row>
    <row r="72" spans="1:2" x14ac:dyDescent="0.35">
      <c r="A72" t="s">
        <v>528</v>
      </c>
      <c r="B72">
        <v>286</v>
      </c>
    </row>
    <row r="73" spans="1:2" x14ac:dyDescent="0.35">
      <c r="A73" t="s">
        <v>529</v>
      </c>
      <c r="B73">
        <v>18</v>
      </c>
    </row>
    <row r="74" spans="1:2" x14ac:dyDescent="0.35">
      <c r="A74" t="s">
        <v>530</v>
      </c>
      <c r="B74">
        <v>281</v>
      </c>
    </row>
    <row r="75" spans="1:2" x14ac:dyDescent="0.35">
      <c r="A75" t="s">
        <v>531</v>
      </c>
      <c r="B75">
        <v>17</v>
      </c>
    </row>
    <row r="76" spans="1:2" x14ac:dyDescent="0.35">
      <c r="A76" t="s">
        <v>532</v>
      </c>
      <c r="B76">
        <v>290</v>
      </c>
    </row>
    <row r="77" spans="1:2" x14ac:dyDescent="0.35">
      <c r="A77" t="s">
        <v>533</v>
      </c>
      <c r="B77">
        <v>19</v>
      </c>
    </row>
    <row r="78" spans="1:2" x14ac:dyDescent="0.35">
      <c r="A78" t="s">
        <v>534</v>
      </c>
      <c r="B78">
        <v>20</v>
      </c>
    </row>
    <row r="79" spans="1:2" x14ac:dyDescent="0.35">
      <c r="A79" t="s">
        <v>535</v>
      </c>
      <c r="B79">
        <v>21</v>
      </c>
    </row>
    <row r="80" spans="1:2" x14ac:dyDescent="0.35">
      <c r="A80" t="s">
        <v>536</v>
      </c>
      <c r="B80">
        <v>39</v>
      </c>
    </row>
    <row r="81" spans="1:2" x14ac:dyDescent="0.35">
      <c r="A81" t="s">
        <v>537</v>
      </c>
      <c r="B81">
        <v>27</v>
      </c>
    </row>
    <row r="82" spans="1:2" x14ac:dyDescent="0.35">
      <c r="A82" t="s">
        <v>538</v>
      </c>
      <c r="B82">
        <v>40</v>
      </c>
    </row>
    <row r="83" spans="1:2" x14ac:dyDescent="0.35">
      <c r="A83" t="s">
        <v>539</v>
      </c>
      <c r="B83">
        <v>37</v>
      </c>
    </row>
    <row r="84" spans="1:2" x14ac:dyDescent="0.35">
      <c r="A84" t="s">
        <v>540</v>
      </c>
      <c r="B84">
        <v>38</v>
      </c>
    </row>
    <row r="85" spans="1:2" x14ac:dyDescent="0.35">
      <c r="A85" t="s">
        <v>541</v>
      </c>
      <c r="B85">
        <v>41</v>
      </c>
    </row>
    <row r="86" spans="1:2" x14ac:dyDescent="0.35">
      <c r="A86" t="s">
        <v>542</v>
      </c>
      <c r="B86">
        <v>42</v>
      </c>
    </row>
    <row r="87" spans="1:2" x14ac:dyDescent="0.35">
      <c r="A87" t="s">
        <v>543</v>
      </c>
      <c r="B87">
        <v>45</v>
      </c>
    </row>
    <row r="88" spans="1:2" x14ac:dyDescent="0.35">
      <c r="A88" t="s">
        <v>544</v>
      </c>
      <c r="B88">
        <v>44</v>
      </c>
    </row>
    <row r="89" spans="1:2" x14ac:dyDescent="0.35">
      <c r="A89" t="s">
        <v>545</v>
      </c>
      <c r="B89">
        <v>43</v>
      </c>
    </row>
    <row r="90" spans="1:2" x14ac:dyDescent="0.35">
      <c r="A90" t="s">
        <v>546</v>
      </c>
      <c r="B90">
        <v>48</v>
      </c>
    </row>
    <row r="91" spans="1:2" x14ac:dyDescent="0.35">
      <c r="A91" t="s">
        <v>547</v>
      </c>
      <c r="B91">
        <v>47</v>
      </c>
    </row>
    <row r="92" spans="1:2" x14ac:dyDescent="0.35">
      <c r="A92" t="s">
        <v>548</v>
      </c>
      <c r="B92">
        <v>46</v>
      </c>
    </row>
    <row r="93" spans="1:2" x14ac:dyDescent="0.35">
      <c r="A93" t="s">
        <v>549</v>
      </c>
      <c r="B93">
        <v>98</v>
      </c>
    </row>
    <row r="94" spans="1:2" x14ac:dyDescent="0.35">
      <c r="A94" t="s">
        <v>550</v>
      </c>
      <c r="B94">
        <v>83</v>
      </c>
    </row>
    <row r="95" spans="1:2" x14ac:dyDescent="0.35">
      <c r="A95" t="s">
        <v>551</v>
      </c>
      <c r="B95">
        <v>84</v>
      </c>
    </row>
    <row r="96" spans="1:2" x14ac:dyDescent="0.35">
      <c r="A96" t="s">
        <v>551</v>
      </c>
      <c r="B96">
        <v>85</v>
      </c>
    </row>
    <row r="97" spans="1:2" x14ac:dyDescent="0.35">
      <c r="A97" t="s">
        <v>552</v>
      </c>
      <c r="B97">
        <v>99</v>
      </c>
    </row>
    <row r="98" spans="1:2" x14ac:dyDescent="0.35">
      <c r="A98" t="s">
        <v>553</v>
      </c>
      <c r="B98">
        <v>86</v>
      </c>
    </row>
    <row r="99" spans="1:2" x14ac:dyDescent="0.35">
      <c r="A99" t="s">
        <v>554</v>
      </c>
      <c r="B99">
        <v>100</v>
      </c>
    </row>
    <row r="100" spans="1:2" x14ac:dyDescent="0.35">
      <c r="A100" t="s">
        <v>555</v>
      </c>
      <c r="B100">
        <v>87</v>
      </c>
    </row>
    <row r="101" spans="1:2" x14ac:dyDescent="0.35">
      <c r="A101" t="s">
        <v>556</v>
      </c>
      <c r="B101">
        <v>101</v>
      </c>
    </row>
    <row r="102" spans="1:2" x14ac:dyDescent="0.35">
      <c r="A102" t="s">
        <v>557</v>
      </c>
      <c r="B102">
        <v>88</v>
      </c>
    </row>
    <row r="103" spans="1:2" x14ac:dyDescent="0.35">
      <c r="A103" t="s">
        <v>558</v>
      </c>
      <c r="B103">
        <v>102</v>
      </c>
    </row>
    <row r="104" spans="1:2" x14ac:dyDescent="0.35">
      <c r="A104" t="s">
        <v>559</v>
      </c>
      <c r="B104">
        <v>89</v>
      </c>
    </row>
    <row r="105" spans="1:2" x14ac:dyDescent="0.35">
      <c r="A105" t="s">
        <v>560</v>
      </c>
      <c r="B105">
        <v>92</v>
      </c>
    </row>
    <row r="106" spans="1:2" x14ac:dyDescent="0.35">
      <c r="A106" t="s">
        <v>561</v>
      </c>
      <c r="B106">
        <v>132</v>
      </c>
    </row>
    <row r="107" spans="1:2" x14ac:dyDescent="0.35">
      <c r="A107" t="s">
        <v>562</v>
      </c>
      <c r="B107">
        <v>93</v>
      </c>
    </row>
    <row r="108" spans="1:2" x14ac:dyDescent="0.35">
      <c r="A108" t="s">
        <v>563</v>
      </c>
      <c r="B108">
        <v>94</v>
      </c>
    </row>
    <row r="109" spans="1:2" x14ac:dyDescent="0.35">
      <c r="A109" t="s">
        <v>564</v>
      </c>
      <c r="B109">
        <v>95</v>
      </c>
    </row>
    <row r="110" spans="1:2" x14ac:dyDescent="0.35">
      <c r="A110" t="s">
        <v>565</v>
      </c>
      <c r="B110">
        <v>56</v>
      </c>
    </row>
    <row r="111" spans="1:2" x14ac:dyDescent="0.35">
      <c r="A111" t="s">
        <v>566</v>
      </c>
      <c r="B111">
        <v>61</v>
      </c>
    </row>
    <row r="112" spans="1:2" x14ac:dyDescent="0.35">
      <c r="A112" t="s">
        <v>567</v>
      </c>
      <c r="B112">
        <v>57</v>
      </c>
    </row>
    <row r="113" spans="1:2" x14ac:dyDescent="0.35">
      <c r="A113" t="s">
        <v>568</v>
      </c>
      <c r="B113">
        <v>124</v>
      </c>
    </row>
    <row r="114" spans="1:2" x14ac:dyDescent="0.35">
      <c r="A114" t="s">
        <v>569</v>
      </c>
      <c r="B114">
        <v>117</v>
      </c>
    </row>
    <row r="115" spans="1:2" x14ac:dyDescent="0.35">
      <c r="A115" t="s">
        <v>570</v>
      </c>
      <c r="B115">
        <v>122</v>
      </c>
    </row>
    <row r="116" spans="1:2" x14ac:dyDescent="0.35">
      <c r="A116" t="s">
        <v>571</v>
      </c>
      <c r="B116">
        <v>118</v>
      </c>
    </row>
    <row r="117" spans="1:2" x14ac:dyDescent="0.35">
      <c r="A117" t="s">
        <v>572</v>
      </c>
      <c r="B117">
        <v>126</v>
      </c>
    </row>
    <row r="118" spans="1:2" x14ac:dyDescent="0.35">
      <c r="A118" t="s">
        <v>573</v>
      </c>
      <c r="B118">
        <v>120</v>
      </c>
    </row>
    <row r="119" spans="1:2" x14ac:dyDescent="0.35">
      <c r="A119" t="s">
        <v>574</v>
      </c>
      <c r="B119">
        <v>128</v>
      </c>
    </row>
    <row r="120" spans="1:2" x14ac:dyDescent="0.35">
      <c r="A120" t="s">
        <v>575</v>
      </c>
      <c r="B120">
        <v>130</v>
      </c>
    </row>
    <row r="121" spans="1:2" x14ac:dyDescent="0.35">
      <c r="A121" t="s">
        <v>576</v>
      </c>
      <c r="B121">
        <v>125</v>
      </c>
    </row>
    <row r="122" spans="1:2" x14ac:dyDescent="0.35">
      <c r="A122" t="s">
        <v>577</v>
      </c>
      <c r="B122">
        <v>123</v>
      </c>
    </row>
    <row r="123" spans="1:2" x14ac:dyDescent="0.35">
      <c r="A123" t="s">
        <v>578</v>
      </c>
      <c r="B123">
        <v>119</v>
      </c>
    </row>
    <row r="124" spans="1:2" x14ac:dyDescent="0.35">
      <c r="A124" t="s">
        <v>579</v>
      </c>
      <c r="B124">
        <v>127</v>
      </c>
    </row>
    <row r="125" spans="1:2" x14ac:dyDescent="0.35">
      <c r="A125" t="s">
        <v>580</v>
      </c>
      <c r="B125">
        <v>121</v>
      </c>
    </row>
    <row r="126" spans="1:2" x14ac:dyDescent="0.35">
      <c r="A126" t="s">
        <v>581</v>
      </c>
      <c r="B126">
        <v>129</v>
      </c>
    </row>
    <row r="127" spans="1:2" x14ac:dyDescent="0.35">
      <c r="A127" t="s">
        <v>582</v>
      </c>
      <c r="B127">
        <v>193</v>
      </c>
    </row>
    <row r="128" spans="1:2" x14ac:dyDescent="0.35">
      <c r="A128" t="s">
        <v>583</v>
      </c>
      <c r="B128">
        <v>194</v>
      </c>
    </row>
    <row r="129" spans="1:2" x14ac:dyDescent="0.35">
      <c r="A129" t="s">
        <v>584</v>
      </c>
      <c r="B129">
        <v>195</v>
      </c>
    </row>
    <row r="130" spans="1:2" x14ac:dyDescent="0.35">
      <c r="A130" t="s">
        <v>585</v>
      </c>
      <c r="B130">
        <v>196</v>
      </c>
    </row>
    <row r="131" spans="1:2" x14ac:dyDescent="0.35">
      <c r="A131" t="s">
        <v>586</v>
      </c>
      <c r="B131">
        <v>197</v>
      </c>
    </row>
    <row r="132" spans="1:2" x14ac:dyDescent="0.35">
      <c r="A132" t="s">
        <v>587</v>
      </c>
      <c r="B132">
        <v>198</v>
      </c>
    </row>
    <row r="133" spans="1:2" x14ac:dyDescent="0.35">
      <c r="A133" t="s">
        <v>588</v>
      </c>
      <c r="B133">
        <v>199</v>
      </c>
    </row>
    <row r="134" spans="1:2" x14ac:dyDescent="0.35">
      <c r="A134" t="s">
        <v>589</v>
      </c>
      <c r="B134">
        <v>200</v>
      </c>
    </row>
    <row r="135" spans="1:2" x14ac:dyDescent="0.35">
      <c r="A135" t="s">
        <v>590</v>
      </c>
      <c r="B135">
        <v>201</v>
      </c>
    </row>
    <row r="136" spans="1:2" x14ac:dyDescent="0.35">
      <c r="A136" t="s">
        <v>591</v>
      </c>
      <c r="B136">
        <v>202</v>
      </c>
    </row>
    <row r="137" spans="1:2" x14ac:dyDescent="0.35">
      <c r="A137" t="s">
        <v>592</v>
      </c>
      <c r="B137">
        <v>203</v>
      </c>
    </row>
    <row r="138" spans="1:2" x14ac:dyDescent="0.35">
      <c r="A138" t="s">
        <v>593</v>
      </c>
      <c r="B138">
        <v>204</v>
      </c>
    </row>
    <row r="139" spans="1:2" x14ac:dyDescent="0.35">
      <c r="A139" t="s">
        <v>594</v>
      </c>
      <c r="B139">
        <v>139</v>
      </c>
    </row>
    <row r="140" spans="1:2" x14ac:dyDescent="0.35">
      <c r="A140" t="s">
        <v>595</v>
      </c>
      <c r="B140">
        <v>140</v>
      </c>
    </row>
    <row r="141" spans="1:2" x14ac:dyDescent="0.35">
      <c r="A141" t="s">
        <v>596</v>
      </c>
      <c r="B141">
        <v>151</v>
      </c>
    </row>
    <row r="142" spans="1:2" x14ac:dyDescent="0.35">
      <c r="A142" t="s">
        <v>597</v>
      </c>
      <c r="B142">
        <v>152</v>
      </c>
    </row>
    <row r="143" spans="1:2" x14ac:dyDescent="0.35">
      <c r="A143" t="s">
        <v>598</v>
      </c>
      <c r="B143">
        <v>153</v>
      </c>
    </row>
    <row r="144" spans="1:2" x14ac:dyDescent="0.35">
      <c r="A144" t="s">
        <v>599</v>
      </c>
      <c r="B144">
        <v>154</v>
      </c>
    </row>
    <row r="145" spans="1:2" x14ac:dyDescent="0.35">
      <c r="A145" t="s">
        <v>600</v>
      </c>
      <c r="B145">
        <v>155</v>
      </c>
    </row>
    <row r="146" spans="1:2" x14ac:dyDescent="0.35">
      <c r="A146" t="s">
        <v>601</v>
      </c>
      <c r="B146">
        <v>158</v>
      </c>
    </row>
    <row r="147" spans="1:2" x14ac:dyDescent="0.35">
      <c r="A147" t="s">
        <v>602</v>
      </c>
      <c r="B147">
        <v>159</v>
      </c>
    </row>
    <row r="148" spans="1:2" x14ac:dyDescent="0.35">
      <c r="A148" t="s">
        <v>603</v>
      </c>
      <c r="B148">
        <v>160</v>
      </c>
    </row>
    <row r="149" spans="1:2" x14ac:dyDescent="0.35">
      <c r="A149" t="s">
        <v>604</v>
      </c>
      <c r="B149">
        <v>141</v>
      </c>
    </row>
    <row r="150" spans="1:2" x14ac:dyDescent="0.35">
      <c r="A150" t="s">
        <v>605</v>
      </c>
      <c r="B150">
        <v>142</v>
      </c>
    </row>
    <row r="151" spans="1:2" x14ac:dyDescent="0.35">
      <c r="A151" t="s">
        <v>606</v>
      </c>
      <c r="B151">
        <v>143</v>
      </c>
    </row>
    <row r="152" spans="1:2" x14ac:dyDescent="0.35">
      <c r="A152" t="s">
        <v>607</v>
      </c>
      <c r="B152">
        <v>161</v>
      </c>
    </row>
    <row r="153" spans="1:2" x14ac:dyDescent="0.35">
      <c r="A153" t="s">
        <v>608</v>
      </c>
      <c r="B153">
        <v>162</v>
      </c>
    </row>
    <row r="154" spans="1:2" x14ac:dyDescent="0.35">
      <c r="A154" t="s">
        <v>609</v>
      </c>
      <c r="B154">
        <v>144</v>
      </c>
    </row>
    <row r="155" spans="1:2" x14ac:dyDescent="0.35">
      <c r="A155" t="s">
        <v>610</v>
      </c>
      <c r="B155">
        <v>145</v>
      </c>
    </row>
    <row r="156" spans="1:2" x14ac:dyDescent="0.35">
      <c r="A156" t="s">
        <v>611</v>
      </c>
      <c r="B156">
        <v>163</v>
      </c>
    </row>
    <row r="157" spans="1:2" x14ac:dyDescent="0.35">
      <c r="A157" t="s">
        <v>612</v>
      </c>
      <c r="B157">
        <v>164</v>
      </c>
    </row>
    <row r="158" spans="1:2" x14ac:dyDescent="0.35">
      <c r="A158" t="s">
        <v>613</v>
      </c>
      <c r="B158">
        <v>146</v>
      </c>
    </row>
    <row r="159" spans="1:2" x14ac:dyDescent="0.35">
      <c r="A159" t="s">
        <v>614</v>
      </c>
      <c r="B159">
        <v>147</v>
      </c>
    </row>
    <row r="160" spans="1:2" x14ac:dyDescent="0.35">
      <c r="A160" t="s">
        <v>615</v>
      </c>
      <c r="B160">
        <v>148</v>
      </c>
    </row>
    <row r="161" spans="1:2" x14ac:dyDescent="0.35">
      <c r="A161" t="s">
        <v>616</v>
      </c>
      <c r="B161">
        <v>149</v>
      </c>
    </row>
    <row r="162" spans="1:2" x14ac:dyDescent="0.35">
      <c r="A162" t="s">
        <v>617</v>
      </c>
      <c r="B162">
        <v>150</v>
      </c>
    </row>
    <row r="163" spans="1:2" x14ac:dyDescent="0.35">
      <c r="A163" t="s">
        <v>618</v>
      </c>
      <c r="B163">
        <v>165</v>
      </c>
    </row>
    <row r="164" spans="1:2" x14ac:dyDescent="0.35">
      <c r="A164" t="s">
        <v>619</v>
      </c>
      <c r="B164">
        <v>168</v>
      </c>
    </row>
    <row r="165" spans="1:2" x14ac:dyDescent="0.35">
      <c r="A165" t="s">
        <v>620</v>
      </c>
      <c r="B165">
        <v>166</v>
      </c>
    </row>
    <row r="166" spans="1:2" x14ac:dyDescent="0.35">
      <c r="A166" t="s">
        <v>621</v>
      </c>
      <c r="B166">
        <v>167</v>
      </c>
    </row>
    <row r="167" spans="1:2" x14ac:dyDescent="0.35">
      <c r="A167" t="s">
        <v>622</v>
      </c>
      <c r="B167">
        <v>169</v>
      </c>
    </row>
    <row r="168" spans="1:2" x14ac:dyDescent="0.35">
      <c r="A168" t="s">
        <v>623</v>
      </c>
      <c r="B168">
        <v>210</v>
      </c>
    </row>
    <row r="169" spans="1:2" x14ac:dyDescent="0.35">
      <c r="A169" t="s">
        <v>624</v>
      </c>
      <c r="B169">
        <v>212</v>
      </c>
    </row>
    <row r="170" spans="1:2" x14ac:dyDescent="0.35">
      <c r="A170" t="s">
        <v>625</v>
      </c>
      <c r="B170">
        <v>206</v>
      </c>
    </row>
    <row r="171" spans="1:2" x14ac:dyDescent="0.35">
      <c r="A171" t="s">
        <v>626</v>
      </c>
      <c r="B171">
        <v>208</v>
      </c>
    </row>
    <row r="172" spans="1:2" x14ac:dyDescent="0.35">
      <c r="A172" t="s">
        <v>627</v>
      </c>
      <c r="B172">
        <v>214</v>
      </c>
    </row>
    <row r="173" spans="1:2" x14ac:dyDescent="0.35">
      <c r="A173" t="s">
        <v>628</v>
      </c>
      <c r="B173">
        <v>211</v>
      </c>
    </row>
    <row r="174" spans="1:2" x14ac:dyDescent="0.35">
      <c r="A174" t="s">
        <v>629</v>
      </c>
      <c r="B174">
        <v>213</v>
      </c>
    </row>
    <row r="175" spans="1:2" x14ac:dyDescent="0.35">
      <c r="A175" t="s">
        <v>630</v>
      </c>
      <c r="B175">
        <v>207</v>
      </c>
    </row>
    <row r="176" spans="1:2" x14ac:dyDescent="0.35">
      <c r="A176" t="s">
        <v>631</v>
      </c>
      <c r="B176">
        <v>209</v>
      </c>
    </row>
    <row r="177" spans="1:2" x14ac:dyDescent="0.35">
      <c r="A177" t="s">
        <v>632</v>
      </c>
      <c r="B177">
        <v>215</v>
      </c>
    </row>
    <row r="178" spans="1:2" x14ac:dyDescent="0.35">
      <c r="A178" t="s">
        <v>633</v>
      </c>
      <c r="B178">
        <v>230</v>
      </c>
    </row>
    <row r="179" spans="1:2" x14ac:dyDescent="0.35">
      <c r="A179" t="s">
        <v>634</v>
      </c>
      <c r="B179">
        <v>233</v>
      </c>
    </row>
    <row r="180" spans="1:2" x14ac:dyDescent="0.35">
      <c r="A180" t="s">
        <v>635</v>
      </c>
      <c r="B180">
        <v>243</v>
      </c>
    </row>
    <row r="181" spans="1:2" x14ac:dyDescent="0.35">
      <c r="A181" t="s">
        <v>636</v>
      </c>
      <c r="B181">
        <v>234</v>
      </c>
    </row>
    <row r="182" spans="1:2" x14ac:dyDescent="0.35">
      <c r="A182" t="s">
        <v>637</v>
      </c>
      <c r="B182">
        <v>235</v>
      </c>
    </row>
    <row r="183" spans="1:2" x14ac:dyDescent="0.35">
      <c r="A183" t="s">
        <v>638</v>
      </c>
      <c r="B183">
        <v>241</v>
      </c>
    </row>
    <row r="184" spans="1:2" x14ac:dyDescent="0.35">
      <c r="A184" t="s">
        <v>639</v>
      </c>
      <c r="B184">
        <v>247</v>
      </c>
    </row>
    <row r="185" spans="1:2" x14ac:dyDescent="0.35">
      <c r="A185" t="s">
        <v>640</v>
      </c>
      <c r="B185">
        <v>242</v>
      </c>
    </row>
    <row r="186" spans="1:2" x14ac:dyDescent="0.35">
      <c r="A186" t="s">
        <v>641</v>
      </c>
      <c r="B186">
        <v>245</v>
      </c>
    </row>
    <row r="187" spans="1:2" x14ac:dyDescent="0.35">
      <c r="A187" t="s">
        <v>642</v>
      </c>
      <c r="B187">
        <v>246</v>
      </c>
    </row>
    <row r="188" spans="1:2" x14ac:dyDescent="0.35">
      <c r="A188" t="s">
        <v>643</v>
      </c>
      <c r="B188">
        <v>240</v>
      </c>
    </row>
    <row r="189" spans="1:2" x14ac:dyDescent="0.35">
      <c r="A189" t="s">
        <v>644</v>
      </c>
      <c r="B189">
        <v>244</v>
      </c>
    </row>
    <row r="190" spans="1:2" x14ac:dyDescent="0.35">
      <c r="A190" t="s">
        <v>645</v>
      </c>
      <c r="B190">
        <v>226</v>
      </c>
    </row>
    <row r="191" spans="1:2" x14ac:dyDescent="0.35">
      <c r="A191" t="s">
        <v>646</v>
      </c>
      <c r="B191">
        <v>227</v>
      </c>
    </row>
    <row r="192" spans="1:2" x14ac:dyDescent="0.35">
      <c r="A192" t="s">
        <v>647</v>
      </c>
      <c r="B192">
        <v>228</v>
      </c>
    </row>
    <row r="193" spans="1:2" x14ac:dyDescent="0.35">
      <c r="A193" t="s">
        <v>648</v>
      </c>
      <c r="B193">
        <v>229</v>
      </c>
    </row>
    <row r="194" spans="1:2" x14ac:dyDescent="0.35">
      <c r="A194" t="s">
        <v>649</v>
      </c>
      <c r="B194">
        <v>249</v>
      </c>
    </row>
    <row r="195" spans="1:2" x14ac:dyDescent="0.35">
      <c r="A195" t="s">
        <v>650</v>
      </c>
      <c r="B195">
        <v>278</v>
      </c>
    </row>
    <row r="196" spans="1:2" x14ac:dyDescent="0.35">
      <c r="A196" t="s">
        <v>651</v>
      </c>
      <c r="B196">
        <v>279</v>
      </c>
    </row>
    <row r="197" spans="1:2" x14ac:dyDescent="0.35">
      <c r="A197" t="s">
        <v>652</v>
      </c>
      <c r="B197">
        <v>283</v>
      </c>
    </row>
    <row r="198" spans="1:2" x14ac:dyDescent="0.35">
      <c r="A198" t="s">
        <v>653</v>
      </c>
      <c r="B198">
        <v>282</v>
      </c>
    </row>
    <row r="199" spans="1:2" x14ac:dyDescent="0.35">
      <c r="A199" t="s">
        <v>654</v>
      </c>
      <c r="B199">
        <v>284</v>
      </c>
    </row>
    <row r="200" spans="1:2" x14ac:dyDescent="0.35">
      <c r="A200" t="s">
        <v>655</v>
      </c>
      <c r="B200">
        <v>285</v>
      </c>
    </row>
    <row r="201" spans="1:2" x14ac:dyDescent="0.35">
      <c r="A201" t="s">
        <v>656</v>
      </c>
      <c r="B201">
        <v>292</v>
      </c>
    </row>
    <row r="202" spans="1:2" x14ac:dyDescent="0.35">
      <c r="A202" t="s">
        <v>657</v>
      </c>
      <c r="B202">
        <v>300</v>
      </c>
    </row>
    <row r="203" spans="1:2" x14ac:dyDescent="0.35">
      <c r="A203" t="s">
        <v>658</v>
      </c>
      <c r="B203">
        <v>315</v>
      </c>
    </row>
    <row r="204" spans="1:2" x14ac:dyDescent="0.35">
      <c r="A204" t="s">
        <v>659</v>
      </c>
      <c r="B204">
        <v>316</v>
      </c>
    </row>
    <row r="205" spans="1:2" x14ac:dyDescent="0.35">
      <c r="A205" t="s">
        <v>660</v>
      </c>
      <c r="B205">
        <v>317</v>
      </c>
    </row>
    <row r="206" spans="1:2" x14ac:dyDescent="0.35">
      <c r="A206" t="s">
        <v>661</v>
      </c>
      <c r="B206">
        <v>318</v>
      </c>
    </row>
    <row r="207" spans="1:2" x14ac:dyDescent="0.35">
      <c r="A207" t="s">
        <v>662</v>
      </c>
      <c r="B207">
        <v>319</v>
      </c>
    </row>
    <row r="208" spans="1:2" x14ac:dyDescent="0.35">
      <c r="A208" t="s">
        <v>663</v>
      </c>
      <c r="B208">
        <v>320</v>
      </c>
    </row>
    <row r="209" spans="1:2" x14ac:dyDescent="0.35">
      <c r="A209" t="s">
        <v>664</v>
      </c>
      <c r="B209">
        <v>293</v>
      </c>
    </row>
    <row r="210" spans="1:2" x14ac:dyDescent="0.35">
      <c r="A210" t="s">
        <v>665</v>
      </c>
      <c r="B210">
        <v>301</v>
      </c>
    </row>
    <row r="211" spans="1:2" x14ac:dyDescent="0.35">
      <c r="A211" t="s">
        <v>666</v>
      </c>
      <c r="B211">
        <v>294</v>
      </c>
    </row>
    <row r="212" spans="1:2" x14ac:dyDescent="0.35">
      <c r="A212" t="s">
        <v>667</v>
      </c>
      <c r="B212">
        <v>302</v>
      </c>
    </row>
    <row r="213" spans="1:2" x14ac:dyDescent="0.35">
      <c r="A213" t="s">
        <v>668</v>
      </c>
      <c r="B213">
        <v>295</v>
      </c>
    </row>
    <row r="214" spans="1:2" x14ac:dyDescent="0.35">
      <c r="A214" t="s">
        <v>669</v>
      </c>
      <c r="B214">
        <v>303</v>
      </c>
    </row>
    <row r="215" spans="1:2" x14ac:dyDescent="0.35">
      <c r="A215" t="s">
        <v>670</v>
      </c>
      <c r="B215">
        <v>296</v>
      </c>
    </row>
    <row r="216" spans="1:2" x14ac:dyDescent="0.35">
      <c r="A216" t="s">
        <v>671</v>
      </c>
      <c r="B216">
        <v>304</v>
      </c>
    </row>
    <row r="217" spans="1:2" x14ac:dyDescent="0.35">
      <c r="A217" t="s">
        <v>672</v>
      </c>
      <c r="B217">
        <v>297</v>
      </c>
    </row>
    <row r="218" spans="1:2" x14ac:dyDescent="0.35">
      <c r="A218" t="s">
        <v>673</v>
      </c>
      <c r="B218">
        <v>305</v>
      </c>
    </row>
    <row r="219" spans="1:2" x14ac:dyDescent="0.35">
      <c r="A219" t="s">
        <v>674</v>
      </c>
      <c r="B219">
        <v>298</v>
      </c>
    </row>
    <row r="220" spans="1:2" x14ac:dyDescent="0.35">
      <c r="A220" t="s">
        <v>675</v>
      </c>
      <c r="B220">
        <v>306</v>
      </c>
    </row>
    <row r="221" spans="1:2" x14ac:dyDescent="0.35">
      <c r="A221" t="s">
        <v>676</v>
      </c>
      <c r="B221">
        <v>299</v>
      </c>
    </row>
    <row r="222" spans="1:2" x14ac:dyDescent="0.35">
      <c r="A222" t="s">
        <v>677</v>
      </c>
      <c r="B222">
        <v>307</v>
      </c>
    </row>
    <row r="223" spans="1:2" x14ac:dyDescent="0.35">
      <c r="A223" t="s">
        <v>678</v>
      </c>
      <c r="B223">
        <v>308</v>
      </c>
    </row>
    <row r="224" spans="1:2" x14ac:dyDescent="0.35">
      <c r="A224" t="s">
        <v>679</v>
      </c>
      <c r="B224">
        <v>310</v>
      </c>
    </row>
    <row r="225" spans="1:2" x14ac:dyDescent="0.35">
      <c r="A225" t="s">
        <v>680</v>
      </c>
      <c r="B225">
        <v>311</v>
      </c>
    </row>
    <row r="226" spans="1:2" x14ac:dyDescent="0.35">
      <c r="A226" t="s">
        <v>681</v>
      </c>
      <c r="B226">
        <v>312</v>
      </c>
    </row>
    <row r="227" spans="1:2" x14ac:dyDescent="0.35">
      <c r="A227" t="s">
        <v>682</v>
      </c>
      <c r="B227">
        <v>321</v>
      </c>
    </row>
    <row r="228" spans="1:2" x14ac:dyDescent="0.35">
      <c r="A228" t="s">
        <v>683</v>
      </c>
      <c r="B228">
        <v>231</v>
      </c>
    </row>
    <row r="229" spans="1:2" x14ac:dyDescent="0.35">
      <c r="A229" t="s">
        <v>684</v>
      </c>
      <c r="B229">
        <v>181</v>
      </c>
    </row>
    <row r="230" spans="1:2" x14ac:dyDescent="0.35">
      <c r="A230" t="s">
        <v>685</v>
      </c>
      <c r="B230">
        <v>217</v>
      </c>
    </row>
    <row r="231" spans="1:2" x14ac:dyDescent="0.35">
      <c r="A231" t="s">
        <v>685</v>
      </c>
      <c r="B231">
        <v>218</v>
      </c>
    </row>
    <row r="232" spans="1:2" x14ac:dyDescent="0.35">
      <c r="A232" t="s">
        <v>685</v>
      </c>
      <c r="B232">
        <v>219</v>
      </c>
    </row>
    <row r="233" spans="1:2" x14ac:dyDescent="0.35">
      <c r="A233" t="s">
        <v>686</v>
      </c>
      <c r="B233">
        <v>51</v>
      </c>
    </row>
    <row r="234" spans="1:2" x14ac:dyDescent="0.35">
      <c r="A234" t="s">
        <v>687</v>
      </c>
      <c r="B234">
        <v>291</v>
      </c>
    </row>
    <row r="235" spans="1:2" x14ac:dyDescent="0.35">
      <c r="A235" t="s">
        <v>688</v>
      </c>
      <c r="B235">
        <v>236</v>
      </c>
    </row>
    <row r="236" spans="1:2" x14ac:dyDescent="0.35">
      <c r="A236" t="s">
        <v>689</v>
      </c>
      <c r="B236">
        <v>64</v>
      </c>
    </row>
    <row r="237" spans="1:2" x14ac:dyDescent="0.35">
      <c r="A237" t="s">
        <v>690</v>
      </c>
      <c r="B237">
        <v>55</v>
      </c>
    </row>
    <row r="238" spans="1:2" x14ac:dyDescent="0.35">
      <c r="A238" t="s">
        <v>691</v>
      </c>
      <c r="B238">
        <v>65</v>
      </c>
    </row>
    <row r="239" spans="1:2" x14ac:dyDescent="0.35">
      <c r="A239" t="s">
        <v>692</v>
      </c>
      <c r="B239">
        <v>62</v>
      </c>
    </row>
    <row r="240" spans="1:2" x14ac:dyDescent="0.35">
      <c r="A240" t="s">
        <v>693</v>
      </c>
      <c r="B240">
        <v>63</v>
      </c>
    </row>
    <row r="241" spans="1:2" x14ac:dyDescent="0.35">
      <c r="A241" t="s">
        <v>694</v>
      </c>
      <c r="B241">
        <v>66</v>
      </c>
    </row>
    <row r="242" spans="1:2" x14ac:dyDescent="0.35">
      <c r="A242" t="s">
        <v>695</v>
      </c>
      <c r="B242">
        <v>54</v>
      </c>
    </row>
    <row r="243" spans="1:2" x14ac:dyDescent="0.35">
      <c r="A243" t="s">
        <v>696</v>
      </c>
      <c r="B243">
        <v>53</v>
      </c>
    </row>
    <row r="244" spans="1:2" x14ac:dyDescent="0.35">
      <c r="A244" t="s">
        <v>697</v>
      </c>
      <c r="B244">
        <v>103</v>
      </c>
    </row>
    <row r="245" spans="1:2" x14ac:dyDescent="0.35">
      <c r="A245" t="s">
        <v>698</v>
      </c>
      <c r="B245">
        <v>105</v>
      </c>
    </row>
    <row r="246" spans="1:2" x14ac:dyDescent="0.35">
      <c r="A246" t="s">
        <v>699</v>
      </c>
      <c r="B246">
        <v>106</v>
      </c>
    </row>
    <row r="247" spans="1:2" x14ac:dyDescent="0.35">
      <c r="A247" t="s">
        <v>700</v>
      </c>
      <c r="B247">
        <v>107</v>
      </c>
    </row>
    <row r="248" spans="1:2" x14ac:dyDescent="0.35">
      <c r="A248" t="s">
        <v>701</v>
      </c>
      <c r="B248">
        <v>81</v>
      </c>
    </row>
    <row r="249" spans="1:2" x14ac:dyDescent="0.35">
      <c r="A249" t="s">
        <v>702</v>
      </c>
      <c r="B249">
        <v>82</v>
      </c>
    </row>
    <row r="250" spans="1:2" x14ac:dyDescent="0.35">
      <c r="A250" t="s">
        <v>703</v>
      </c>
      <c r="B250">
        <v>96</v>
      </c>
    </row>
    <row r="251" spans="1:2" x14ac:dyDescent="0.35">
      <c r="A251" t="s">
        <v>704</v>
      </c>
      <c r="B251">
        <v>69</v>
      </c>
    </row>
    <row r="252" spans="1:2" x14ac:dyDescent="0.35">
      <c r="A252" t="s">
        <v>705</v>
      </c>
      <c r="B252">
        <v>73</v>
      </c>
    </row>
    <row r="253" spans="1:2" x14ac:dyDescent="0.35">
      <c r="A253" t="s">
        <v>706</v>
      </c>
      <c r="B253">
        <v>74</v>
      </c>
    </row>
    <row r="254" spans="1:2" x14ac:dyDescent="0.35">
      <c r="A254" t="s">
        <v>707</v>
      </c>
      <c r="B254">
        <v>75</v>
      </c>
    </row>
    <row r="255" spans="1:2" x14ac:dyDescent="0.35">
      <c r="A255" t="s">
        <v>708</v>
      </c>
      <c r="B255">
        <v>76</v>
      </c>
    </row>
    <row r="256" spans="1:2" x14ac:dyDescent="0.35">
      <c r="A256" t="s">
        <v>709</v>
      </c>
      <c r="B256">
        <v>77</v>
      </c>
    </row>
    <row r="257" spans="1:2" x14ac:dyDescent="0.35">
      <c r="A257" t="s">
        <v>710</v>
      </c>
      <c r="B257">
        <v>78</v>
      </c>
    </row>
    <row r="258" spans="1:2" x14ac:dyDescent="0.35">
      <c r="A258" t="s">
        <v>711</v>
      </c>
      <c r="B258">
        <v>79</v>
      </c>
    </row>
    <row r="259" spans="1:2" x14ac:dyDescent="0.35">
      <c r="A259" t="s">
        <v>712</v>
      </c>
      <c r="B259">
        <v>80</v>
      </c>
    </row>
    <row r="260" spans="1:2" x14ac:dyDescent="0.35">
      <c r="A260" t="s">
        <v>713</v>
      </c>
      <c r="B260">
        <v>70</v>
      </c>
    </row>
    <row r="261" spans="1:2" x14ac:dyDescent="0.35">
      <c r="A261" t="s">
        <v>714</v>
      </c>
      <c r="B261">
        <v>71</v>
      </c>
    </row>
    <row r="262" spans="1:2" x14ac:dyDescent="0.35">
      <c r="A262" t="s">
        <v>715</v>
      </c>
      <c r="B262">
        <v>72</v>
      </c>
    </row>
    <row r="263" spans="1:2" x14ac:dyDescent="0.35">
      <c r="A263" t="s">
        <v>716</v>
      </c>
      <c r="B263">
        <v>68</v>
      </c>
    </row>
    <row r="264" spans="1:2" x14ac:dyDescent="0.35">
      <c r="A264" t="s">
        <v>717</v>
      </c>
      <c r="B264">
        <v>97</v>
      </c>
    </row>
    <row r="265" spans="1:2" x14ac:dyDescent="0.35">
      <c r="A265" t="s">
        <v>718</v>
      </c>
      <c r="B265">
        <v>182</v>
      </c>
    </row>
    <row r="266" spans="1:2" x14ac:dyDescent="0.35">
      <c r="A266" t="s">
        <v>719</v>
      </c>
      <c r="B266">
        <v>223</v>
      </c>
    </row>
    <row r="267" spans="1:2" x14ac:dyDescent="0.35">
      <c r="A267" t="s">
        <v>720</v>
      </c>
      <c r="B267">
        <v>183</v>
      </c>
    </row>
    <row r="268" spans="1:2" x14ac:dyDescent="0.35">
      <c r="A268" t="s">
        <v>721</v>
      </c>
      <c r="B268">
        <v>184</v>
      </c>
    </row>
    <row r="269" spans="1:2" x14ac:dyDescent="0.35">
      <c r="A269" t="s">
        <v>722</v>
      </c>
      <c r="B269">
        <v>178</v>
      </c>
    </row>
    <row r="270" spans="1:2" x14ac:dyDescent="0.35">
      <c r="A270" t="s">
        <v>723</v>
      </c>
      <c r="B270">
        <v>179</v>
      </c>
    </row>
    <row r="271" spans="1:2" x14ac:dyDescent="0.35">
      <c r="A271" t="s">
        <v>724</v>
      </c>
      <c r="B271">
        <v>185</v>
      </c>
    </row>
    <row r="272" spans="1:2" x14ac:dyDescent="0.35">
      <c r="A272" t="s">
        <v>725</v>
      </c>
      <c r="B272">
        <v>170</v>
      </c>
    </row>
    <row r="273" spans="1:2" x14ac:dyDescent="0.35">
      <c r="A273" t="s">
        <v>726</v>
      </c>
      <c r="B273">
        <v>171</v>
      </c>
    </row>
    <row r="274" spans="1:2" x14ac:dyDescent="0.35">
      <c r="A274" t="s">
        <v>727</v>
      </c>
      <c r="B274">
        <v>172</v>
      </c>
    </row>
    <row r="275" spans="1:2" x14ac:dyDescent="0.35">
      <c r="A275" t="s">
        <v>728</v>
      </c>
      <c r="B275">
        <v>173</v>
      </c>
    </row>
    <row r="276" spans="1:2" x14ac:dyDescent="0.35">
      <c r="A276" t="s">
        <v>729</v>
      </c>
      <c r="B276">
        <v>174</v>
      </c>
    </row>
    <row r="277" spans="1:2" x14ac:dyDescent="0.35">
      <c r="A277" t="s">
        <v>730</v>
      </c>
      <c r="B277">
        <v>175</v>
      </c>
    </row>
    <row r="278" spans="1:2" x14ac:dyDescent="0.35">
      <c r="A278" t="s">
        <v>731</v>
      </c>
      <c r="B278">
        <v>176</v>
      </c>
    </row>
    <row r="279" spans="1:2" x14ac:dyDescent="0.35">
      <c r="A279" t="s">
        <v>732</v>
      </c>
      <c r="B279">
        <v>177</v>
      </c>
    </row>
    <row r="280" spans="1:2" x14ac:dyDescent="0.35">
      <c r="A280" t="s">
        <v>733</v>
      </c>
      <c r="B280">
        <v>188</v>
      </c>
    </row>
    <row r="281" spans="1:2" x14ac:dyDescent="0.35">
      <c r="A281" t="s">
        <v>733</v>
      </c>
      <c r="B281">
        <v>189</v>
      </c>
    </row>
    <row r="282" spans="1:2" x14ac:dyDescent="0.35">
      <c r="A282" t="s">
        <v>734</v>
      </c>
      <c r="B282">
        <v>187</v>
      </c>
    </row>
    <row r="283" spans="1:2" x14ac:dyDescent="0.35">
      <c r="A283" t="s">
        <v>735</v>
      </c>
      <c r="B283">
        <v>190</v>
      </c>
    </row>
    <row r="284" spans="1:2" x14ac:dyDescent="0.35">
      <c r="A284" t="s">
        <v>736</v>
      </c>
      <c r="B284">
        <v>220</v>
      </c>
    </row>
    <row r="285" spans="1:2" x14ac:dyDescent="0.35">
      <c r="A285" t="s">
        <v>737</v>
      </c>
      <c r="B285">
        <v>222</v>
      </c>
    </row>
    <row r="286" spans="1:2" x14ac:dyDescent="0.35">
      <c r="A286" t="s">
        <v>738</v>
      </c>
      <c r="B286">
        <v>221</v>
      </c>
    </row>
    <row r="287" spans="1:2" x14ac:dyDescent="0.35">
      <c r="A287" t="s">
        <v>739</v>
      </c>
      <c r="B287">
        <v>248</v>
      </c>
    </row>
    <row r="288" spans="1:2" x14ac:dyDescent="0.35">
      <c r="A288" t="s">
        <v>740</v>
      </c>
      <c r="B288">
        <v>238</v>
      </c>
    </row>
    <row r="289" spans="1:2" x14ac:dyDescent="0.35">
      <c r="A289" t="s">
        <v>741</v>
      </c>
      <c r="B289">
        <v>250</v>
      </c>
    </row>
    <row r="290" spans="1:2" x14ac:dyDescent="0.35">
      <c r="A290" t="s">
        <v>742</v>
      </c>
      <c r="B290">
        <v>258</v>
      </c>
    </row>
    <row r="291" spans="1:2" x14ac:dyDescent="0.35">
      <c r="A291" t="s">
        <v>743</v>
      </c>
      <c r="B291">
        <v>255</v>
      </c>
    </row>
    <row r="292" spans="1:2" x14ac:dyDescent="0.35">
      <c r="A292" t="s">
        <v>744</v>
      </c>
      <c r="B292">
        <v>259</v>
      </c>
    </row>
    <row r="293" spans="1:2" x14ac:dyDescent="0.35">
      <c r="A293" t="s">
        <v>745</v>
      </c>
      <c r="B293">
        <v>239</v>
      </c>
    </row>
    <row r="294" spans="1:2" x14ac:dyDescent="0.35">
      <c r="A294" t="s">
        <v>746</v>
      </c>
      <c r="B294">
        <v>266</v>
      </c>
    </row>
    <row r="295" spans="1:2" x14ac:dyDescent="0.35">
      <c r="A295" t="s">
        <v>747</v>
      </c>
      <c r="B295">
        <v>268</v>
      </c>
    </row>
    <row r="296" spans="1:2" x14ac:dyDescent="0.35">
      <c r="A296" t="s">
        <v>748</v>
      </c>
      <c r="B296">
        <v>267</v>
      </c>
    </row>
    <row r="297" spans="1:2" x14ac:dyDescent="0.35">
      <c r="A297" t="s">
        <v>749</v>
      </c>
      <c r="B297">
        <v>253</v>
      </c>
    </row>
    <row r="298" spans="1:2" x14ac:dyDescent="0.35">
      <c r="A298" t="s">
        <v>750</v>
      </c>
      <c r="B298">
        <v>271</v>
      </c>
    </row>
    <row r="299" spans="1:2" x14ac:dyDescent="0.35">
      <c r="A299" t="s">
        <v>751</v>
      </c>
      <c r="B299">
        <v>272</v>
      </c>
    </row>
    <row r="300" spans="1:2" x14ac:dyDescent="0.35">
      <c r="A300" t="s">
        <v>752</v>
      </c>
      <c r="B300">
        <v>273</v>
      </c>
    </row>
    <row r="301" spans="1:2" x14ac:dyDescent="0.35">
      <c r="A301" t="s">
        <v>753</v>
      </c>
      <c r="B301">
        <v>274</v>
      </c>
    </row>
    <row r="302" spans="1:2" x14ac:dyDescent="0.35">
      <c r="A302" t="s">
        <v>754</v>
      </c>
      <c r="B302">
        <v>275</v>
      </c>
    </row>
    <row r="303" spans="1:2" x14ac:dyDescent="0.35">
      <c r="A303" t="s">
        <v>755</v>
      </c>
      <c r="B303">
        <v>276</v>
      </c>
    </row>
    <row r="304" spans="1:2" x14ac:dyDescent="0.35">
      <c r="A304" t="s">
        <v>756</v>
      </c>
      <c r="B304">
        <v>277</v>
      </c>
    </row>
    <row r="305" spans="1:2" x14ac:dyDescent="0.35">
      <c r="A305" t="s">
        <v>757</v>
      </c>
      <c r="B305">
        <v>59</v>
      </c>
    </row>
    <row r="306" spans="1:2" x14ac:dyDescent="0.35">
      <c r="A306" t="s">
        <v>758</v>
      </c>
      <c r="B306">
        <v>60</v>
      </c>
    </row>
    <row r="307" spans="1:2" x14ac:dyDescent="0.35">
      <c r="A307" t="s">
        <v>759</v>
      </c>
      <c r="B307">
        <v>232</v>
      </c>
    </row>
    <row r="308" spans="1:2" x14ac:dyDescent="0.35">
      <c r="A308" t="s">
        <v>760</v>
      </c>
      <c r="B308">
        <v>237</v>
      </c>
    </row>
    <row r="309" spans="1:2" x14ac:dyDescent="0.35">
      <c r="A309" t="s">
        <v>761</v>
      </c>
      <c r="B309">
        <v>180</v>
      </c>
    </row>
    <row r="310" spans="1:2" x14ac:dyDescent="0.35">
      <c r="A310" t="s">
        <v>140</v>
      </c>
      <c r="B310">
        <v>314</v>
      </c>
    </row>
    <row r="311" spans="1:2" x14ac:dyDescent="0.35">
      <c r="A311" t="s">
        <v>762</v>
      </c>
      <c r="B311">
        <v>313</v>
      </c>
    </row>
    <row r="312" spans="1:2" x14ac:dyDescent="0.35">
      <c r="A312" t="s">
        <v>763</v>
      </c>
      <c r="B312">
        <v>157</v>
      </c>
    </row>
    <row r="313" spans="1:2" x14ac:dyDescent="0.35">
      <c r="A313" t="s">
        <v>764</v>
      </c>
      <c r="B313">
        <v>224</v>
      </c>
    </row>
    <row r="314" spans="1:2" x14ac:dyDescent="0.35">
      <c r="A314" t="s">
        <v>764</v>
      </c>
      <c r="B314">
        <v>225</v>
      </c>
    </row>
    <row r="315" spans="1:2" x14ac:dyDescent="0.35">
      <c r="A315" t="s">
        <v>763</v>
      </c>
      <c r="B315">
        <v>23</v>
      </c>
    </row>
    <row r="316" spans="1:2" x14ac:dyDescent="0.35">
      <c r="A316" t="s">
        <v>765</v>
      </c>
      <c r="B316">
        <v>31</v>
      </c>
    </row>
    <row r="317" spans="1:2" x14ac:dyDescent="0.35">
      <c r="A317" t="s">
        <v>766</v>
      </c>
      <c r="B317">
        <v>309</v>
      </c>
    </row>
    <row r="318" spans="1:2" x14ac:dyDescent="0.35">
      <c r="A318" t="s">
        <v>767</v>
      </c>
      <c r="B318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 ES</vt:lpstr>
      <vt:lpstr>FR Source</vt:lpstr>
      <vt:lpstr>DE Source</vt:lpstr>
      <vt:lpstr>ES Source</vt:lpstr>
      <vt:lpstr>IT Source</vt:lpstr>
      <vt:lpstr>Overview Anchors</vt:lpstr>
      <vt:lpstr>ProgramID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 Bruggheman</dc:creator>
  <cp:lastModifiedBy>PIETQUIN Caroline (EPSO)</cp:lastModifiedBy>
  <cp:lastPrinted>2015-10-08T07:05:55Z</cp:lastPrinted>
  <dcterms:created xsi:type="dcterms:W3CDTF">2014-03-26T08:53:46Z</dcterms:created>
  <dcterms:modified xsi:type="dcterms:W3CDTF">2021-08-26T14:57:18Z</dcterms:modified>
</cp:coreProperties>
</file>